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codeName="ThisWorkbook" defaultThemeVersion="166925"/>
  <mc:AlternateContent xmlns:mc="http://schemas.openxmlformats.org/markup-compatibility/2006">
    <mc:Choice Requires="x15">
      <x15ac:absPath xmlns:x15ac="http://schemas.microsoft.com/office/spreadsheetml/2010/11/ac" url="\\knusv100009\鹿屋\文書庫\01040300高齢福祉課\04．給付管理係\07_指導・監査事務(H29復帰業務）\01_指導・監査\R06_指導・監査\01_運営指導\00書類一式\★_事前提出資料等様式\07_居宅介護支援（済）\"/>
    </mc:Choice>
  </mc:AlternateContent>
  <xr:revisionPtr revIDLastSave="0" documentId="13_ncr:1_{58DA5691-1759-4D9C-BD70-3CA4D0289587}" xr6:coauthVersionLast="36" xr6:coauthVersionMax="36" xr10:uidLastSave="{00000000-0000-0000-0000-000000000000}"/>
  <bookViews>
    <workbookView xWindow="1860" yWindow="0" windowWidth="19530" windowHeight="7590" tabRatio="665" firstSheet="2" activeTab="3" xr2:uid="{00000000-000D-0000-FFFF-FFFF00000000}"/>
  </bookViews>
  <sheets>
    <sheet name="【記載例】居宅介護支援・介護予防支援" sheetId="10" r:id="rId1"/>
    <sheet name="居宅介護支援・介護予防支援（１枚版）" sheetId="1" r:id="rId2"/>
    <sheet name="居宅介護支援・介護予防支援（100名）" sheetId="9" r:id="rId3"/>
    <sheet name="記入方法" sheetId="5" r:id="rId4"/>
    <sheet name="プルダウン・リスト" sheetId="2" r:id="rId5"/>
  </sheets>
  <definedNames>
    <definedName name="_xlnm.Print_Area" localSheetId="0">【記載例】居宅介護支援・介護予防支援!$A$1:$BD$51</definedName>
    <definedName name="_xlnm.Print_Area" localSheetId="3">記入方法!$A$1:$O$77</definedName>
    <definedName name="_xlnm.Print_Area" localSheetId="2">'居宅介護支援・介護予防支援（100名）'!$A$1:$BD$133</definedName>
    <definedName name="_xlnm.Print_Area" localSheetId="1">'居宅介護支援・介護予防支援（１枚版）'!$A$1:$BD$51</definedName>
    <definedName name="_xlnm.Print_Titles" localSheetId="0">【記載例】居宅介護支援・介護予防支援!$1:$13</definedName>
    <definedName name="_xlnm.Print_Titles" localSheetId="2">'居宅介護支援・介護予防支援（100名）'!$1:$13</definedName>
    <definedName name="_xlnm.Print_Titles" localSheetId="1">'居宅介護支援・介護予防支援（１枚版）'!$1:$13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<sst xmlns="http://schemas.openxmlformats.org/spreadsheetml/2006/main" count="390" uniqueCount="148">
  <si>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</si>
  <si>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</si>
  <si>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</si>
  <si>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</si>
  <si>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</si>
  <si>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</si>
  <si>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</si>
  <si>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</si>
  <si>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</si>
  <si>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</si>
  <si>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</si>
  <si>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</si>
  <si>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</si>
  <si>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</si>
  <si>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</si>
  <si>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</si>
  <si>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</si>
  <si>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</si>
  <si>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</si>
  <si>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</si>
  <si>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</si>
  <si>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</si>
  <si>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</si>
  <si>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</si>
  <si>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</si>
  <si>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</si>
  <si>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</si>
  <si>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</si>
  <si>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</si>
  <si>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</si>
  <si>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</si>
  <si>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</si>
  <si>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</si>
  <si>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</si>
  <si>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</si>
  <si>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</si>
  <si>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</si>
  <si>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</si>
  <si>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</si>
  <si>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</si>
  <si>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</si>
  <si>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</si>
  <si>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</si>
  <si>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</si>
  <si>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</si>
  <si>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</si>
  <si>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</si>
  <si>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</si>
  <si>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</si>
  <si>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</si>
  <si>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</si>
  <si>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</si>
  <si>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</si>
  <si>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</si>
  <si>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</si>
  <si>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</si>
  <si>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</si>
  <si>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</si>
  <si>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</si>
  <si>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</si>
  <si>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</si>
  <si>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</si>
  <si>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</si>
  <si>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</si>
  <si>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</si>
  <si>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</si>
  <si>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</si>
  <si>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</si>
  <si>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</si>
  <si>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</si>
  <si>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</si>
  <si>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</si>
  <si>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</si>
  <si>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</si>
  <si>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</si>
  <si>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</si>
  <si>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</si>
  <si>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</si>
  <si>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</si>
  <si>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</si>
  <si>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</si>
  <si>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</si>
  <si>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</si>
  <si>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</si>
  <si>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</si>
  <si>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</si>
  <si>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</si>
  <si>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</si>
  <si>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</si>
  <si>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</si>
  <si>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</si>
  <si>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</si>
  <si>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</si>
  <si>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</si>
  <si>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</si>
  <si>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</si>
  <si>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</si>
  <si>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</si>
  <si>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</si>
  <si>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</si>
  <si>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</si>
  <si>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</si>
  <si>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</si>
  <si>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</si>
  <si>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</si>
  <si>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</si>
  <si>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</si>
  <si>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</si>
  <si>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</si>
  <si>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</si>
  <si>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</si>
  <si>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</si>
  <si>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</si>
  <si>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</si>
  <si>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</si>
  <si>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</si>
  <si>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</si>
  <si>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</si>
  <si>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</si>
  <si>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</si>
  <si>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</si>
  <si>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</si>
  <si>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</si>
  <si>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</si>
  <si>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</si>
  <si>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</si>
  <si>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</si>
  <si>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</si>
  <si>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</si>
  <si>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</si>
  <si>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</si>
  <si>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</si>
  <si>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</si>
  <si>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</si>
  <si>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</si>
  <si>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</si>
  <si>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</si>
  <si>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</si>
  <si>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</si>
  <si>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</si>
  <si>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</si>
  <si>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</si>
  <si>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</si>
  <si>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</si>
  <si>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</si>
  <si>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</si>
  <si>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</si>
  <si>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従業者の勤務の体制及び勤務形態一覧表　記入方法　（居宅介護支援・介護予防支援）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rPh sb="32" eb="34">
      <t>カイゴ</t>
    </rPh>
    <rPh sb="34" eb="36">
      <t>ヨボウ</t>
    </rPh>
    <rPh sb="36" eb="38">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</si>
</sst>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view="pageBreakPreview" zoomScale="75" zoomScaleNormal="55" zoomScaleSheetLayoutView="75" workbookViewId="0">
      <selection activeCell="G21" sqref="G21:K21"/>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124</v>
      </c>
      <c r="AR6" s="60"/>
      <c r="AS6" s="155"/>
      <c r="AT6" s="155"/>
      <c r="AU6" s="155"/>
      <c r="AV6" s="60"/>
      <c r="AW6" s="60"/>
      <c r="AX6" s="156"/>
      <c r="AY6" s="60"/>
      <c r="AZ6" s="158">
        <v>100</v>
      </c>
      <c r="BA6" s="159"/>
      <c r="BB6" s="157" t="s">
        <v>123</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125</v>
      </c>
      <c r="D9" s="185"/>
      <c r="E9" s="190" t="s">
        <v>126</v>
      </c>
      <c r="F9" s="185"/>
      <c r="G9" s="190" t="s">
        <v>127</v>
      </c>
      <c r="H9" s="184"/>
      <c r="I9" s="184"/>
      <c r="J9" s="184"/>
      <c r="K9" s="185"/>
      <c r="L9" s="190" t="s">
        <v>128</v>
      </c>
      <c r="M9" s="184"/>
      <c r="N9" s="184"/>
      <c r="O9" s="193"/>
      <c r="P9" s="196" t="s">
        <v>129</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130</v>
      </c>
      <c r="AX9" s="169"/>
      <c r="AY9" s="176" t="s">
        <v>131</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120</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132</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121</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75" zoomScaleNormal="55" zoomScaleSheetLayoutView="75" workbookViewId="0">
      <selection activeCell="K3" sqref="K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124</v>
      </c>
      <c r="AR6" s="60"/>
      <c r="AS6" s="155"/>
      <c r="AT6" s="155"/>
      <c r="AU6" s="155"/>
      <c r="AV6" s="60"/>
      <c r="AW6" s="60"/>
      <c r="AX6" s="156"/>
      <c r="AY6" s="60"/>
      <c r="AZ6" s="158">
        <v>100</v>
      </c>
      <c r="BA6" s="159"/>
      <c r="BB6" s="157" t="s">
        <v>123</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125</v>
      </c>
      <c r="D9" s="185"/>
      <c r="E9" s="190" t="s">
        <v>126</v>
      </c>
      <c r="F9" s="185"/>
      <c r="G9" s="190" t="s">
        <v>127</v>
      </c>
      <c r="H9" s="184"/>
      <c r="I9" s="184"/>
      <c r="J9" s="184"/>
      <c r="K9" s="185"/>
      <c r="L9" s="190" t="s">
        <v>128</v>
      </c>
      <c r="M9" s="184"/>
      <c r="N9" s="184"/>
      <c r="O9" s="193"/>
      <c r="P9" s="196" t="s">
        <v>129</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130</v>
      </c>
      <c r="AX9" s="169"/>
      <c r="AY9" s="176" t="s">
        <v>131</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V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ref="W13" si="1">IF(W12=1,"日",IF(W12=2,"月",IF(W12=3,"火",IF(W12=4,"水",IF(W12=5,"木",IF(W12=6,"金","土"))))))</f>
        <v>木</v>
      </c>
      <c r="X13" s="92" t="str">
        <f t="shared" ref="X13" si="2">IF(X12=1,"日",IF(X12=2,"月",IF(X12=3,"火",IF(X12=4,"水",IF(X12=5,"木",IF(X12=6,"金","土"))))))</f>
        <v>金</v>
      </c>
      <c r="Y13" s="92" t="str">
        <f t="shared" ref="Y13" si="3">IF(Y12=1,"日",IF(Y12=2,"月",IF(Y12=3,"火",IF(Y12=4,"水",IF(Y12=5,"木",IF(Y12=6,"金","土"))))))</f>
        <v>土</v>
      </c>
      <c r="Z13" s="92" t="str">
        <f t="shared" ref="Z13" si="4">IF(Z12=1,"日",IF(Z12=2,"月",IF(Z12=3,"火",IF(Z12=4,"水",IF(Z12=5,"木",IF(Z12=6,"金","土"))))))</f>
        <v>日</v>
      </c>
      <c r="AA13" s="92" t="str">
        <f t="shared" ref="AA13" si="5">IF(AA12=1,"日",IF(AA12=2,"月",IF(AA12=3,"火",IF(AA12=4,"水",IF(AA12=5,"木",IF(AA12=6,"金","土"))))))</f>
        <v>月</v>
      </c>
      <c r="AB13" s="92" t="str">
        <f t="shared" ref="AB13" si="6">IF(AB12=1,"日",IF(AB12=2,"月",IF(AB12=3,"火",IF(AB12=4,"水",IF(AB12=5,"木",IF(AB12=6,"金","土"))))))</f>
        <v>火</v>
      </c>
      <c r="AC13" s="93" t="str">
        <f t="shared" ref="AC13" si="7">IF(AC12=1,"日",IF(AC12=2,"月",IF(AC12=3,"火",IF(AC12=4,"水",IF(AC12=5,"木",IF(AC12=6,"金","土"))))))</f>
        <v>水</v>
      </c>
      <c r="AD13" s="91" t="str">
        <f t="shared" ref="AD13" si="8">IF(AD12=1,"日",IF(AD12=2,"月",IF(AD12=3,"火",IF(AD12=4,"水",IF(AD12=5,"木",IF(AD12=6,"金","土"))))))</f>
        <v>木</v>
      </c>
      <c r="AE13" s="92" t="str">
        <f t="shared" ref="AE13" si="9">IF(AE12=1,"日",IF(AE12=2,"月",IF(AE12=3,"火",IF(AE12=4,"水",IF(AE12=5,"木",IF(AE12=6,"金","土"))))))</f>
        <v>金</v>
      </c>
      <c r="AF13" s="92" t="str">
        <f t="shared" ref="AF13" si="10">IF(AF12=1,"日",IF(AF12=2,"月",IF(AF12=3,"火",IF(AF12=4,"水",IF(AF12=5,"木",IF(AF12=6,"金","土"))))))</f>
        <v>土</v>
      </c>
      <c r="AG13" s="92" t="str">
        <f t="shared" ref="AG13" si="11">IF(AG12=1,"日",IF(AG12=2,"月",IF(AG12=3,"火",IF(AG12=4,"水",IF(AG12=5,"木",IF(AG12=6,"金","土"))))))</f>
        <v>日</v>
      </c>
      <c r="AH13" s="92" t="str">
        <f t="shared" ref="AH13" si="12">IF(AH12=1,"日",IF(AH12=2,"月",IF(AH12=3,"火",IF(AH12=4,"水",IF(AH12=5,"木",IF(AH12=6,"金","土"))))))</f>
        <v>月</v>
      </c>
      <c r="AI13" s="92" t="str">
        <f t="shared" ref="AI13" si="13">IF(AI12=1,"日",IF(AI12=2,"月",IF(AI12=3,"火",IF(AI12=4,"水",IF(AI12=5,"木",IF(AI12=6,"金","土"))))))</f>
        <v>火</v>
      </c>
      <c r="AJ13" s="93" t="str">
        <f t="shared" ref="AJ13" si="14">IF(AJ12=1,"日",IF(AJ12=2,"月",IF(AJ12=3,"火",IF(AJ12=4,"水",IF(AJ12=5,"木",IF(AJ12=6,"金","土"))))))</f>
        <v>水</v>
      </c>
      <c r="AK13" s="91" t="str">
        <f t="shared" ref="AK13" si="15">IF(AK12=1,"日",IF(AK12=2,"月",IF(AK12=3,"火",IF(AK12=4,"水",IF(AK12=5,"木",IF(AK12=6,"金","土"))))))</f>
        <v>木</v>
      </c>
      <c r="AL13" s="92" t="str">
        <f t="shared" ref="AL13" si="16">IF(AL12=1,"日",IF(AL12=2,"月",IF(AL12=3,"火",IF(AL12=4,"水",IF(AL12=5,"木",IF(AL12=6,"金","土"))))))</f>
        <v>金</v>
      </c>
      <c r="AM13" s="92" t="str">
        <f t="shared" ref="AM13" si="17">IF(AM12=1,"日",IF(AM12=2,"月",IF(AM12=3,"火",IF(AM12=4,"水",IF(AM12=5,"木",IF(AM12=6,"金","土"))))))</f>
        <v>土</v>
      </c>
      <c r="AN13" s="92" t="str">
        <f t="shared" ref="AN13" si="18">IF(AN12=1,"日",IF(AN12=2,"月",IF(AN12=3,"火",IF(AN12=4,"水",IF(AN12=5,"木",IF(AN12=6,"金","土"))))))</f>
        <v>日</v>
      </c>
      <c r="AO13" s="92" t="str">
        <f t="shared" ref="AO13" si="19">IF(AO12=1,"日",IF(AO12=2,"月",IF(AO12=3,"火",IF(AO12=4,"水",IF(AO12=5,"木",IF(AO12=6,"金","土"))))))</f>
        <v>月</v>
      </c>
      <c r="AP13" s="92" t="str">
        <f t="shared" ref="AP13" si="20">IF(AP12=1,"日",IF(AP12=2,"月",IF(AP12=3,"火",IF(AP12=4,"水",IF(AP12=5,"木",IF(AP12=6,"金","土"))))))</f>
        <v>火</v>
      </c>
      <c r="AQ13" s="93" t="str">
        <f t="shared" ref="AQ13" si="21">IF(AQ12=1,"日",IF(AQ12=2,"月",IF(AQ12=3,"火",IF(AQ12=4,"水",IF(AQ12=5,"木",IF(AQ12=6,"金","土"))))))</f>
        <v>水</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132</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121</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topLeftCell="A118" zoomScale="75" zoomScaleNormal="75" zoomScaleSheetLayoutView="75" workbookViewId="0">
      <selection activeCell="W125" sqref="W125"/>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146</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3</v>
      </c>
      <c r="V2" s="165"/>
      <c r="W2" s="39" t="s">
        <v>16</v>
      </c>
      <c r="X2" s="166">
        <f>IF(U2=0,"",YEAR(DATE(2018+U2,1,1)))</f>
        <v>2021</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124</v>
      </c>
      <c r="AR6" s="60"/>
      <c r="AS6" s="155"/>
      <c r="AT6" s="155"/>
      <c r="AU6" s="155"/>
      <c r="AV6" s="60"/>
      <c r="AW6" s="60"/>
      <c r="AX6" s="156"/>
      <c r="AY6" s="60"/>
      <c r="AZ6" s="158">
        <v>100</v>
      </c>
      <c r="BA6" s="159"/>
      <c r="BB6" s="157" t="s">
        <v>123</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125</v>
      </c>
      <c r="D9" s="185"/>
      <c r="E9" s="190" t="s">
        <v>126</v>
      </c>
      <c r="F9" s="185"/>
      <c r="G9" s="190" t="s">
        <v>127</v>
      </c>
      <c r="H9" s="184"/>
      <c r="I9" s="184"/>
      <c r="J9" s="184"/>
      <c r="K9" s="185"/>
      <c r="L9" s="190" t="s">
        <v>128</v>
      </c>
      <c r="M9" s="184"/>
      <c r="N9" s="184"/>
      <c r="O9" s="193"/>
      <c r="P9" s="196" t="s">
        <v>129</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130</v>
      </c>
      <c r="AX9" s="169"/>
      <c r="AY9" s="176" t="s">
        <v>131</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132</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121</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tabSelected="1" workbookViewId="0">
      <selection activeCell="G10" sqref="G10"/>
    </sheetView>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147</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122</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133</v>
      </c>
      <c r="B16" s="153"/>
      <c r="C16" s="153"/>
    </row>
    <row r="17" spans="1:3" s="11" customFormat="1" ht="20.25" customHeight="1" x14ac:dyDescent="0.4">
      <c r="A17" s="153"/>
      <c r="B17" s="153"/>
      <c r="C17" s="153"/>
    </row>
    <row r="18" spans="1:3" s="11" customFormat="1" ht="20.25" customHeight="1" x14ac:dyDescent="0.4">
      <c r="A18" s="152" t="s">
        <v>134</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135</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136</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137</v>
      </c>
      <c r="B44" s="13"/>
    </row>
    <row r="45" spans="1:55" s="11" customFormat="1" ht="20.25" customHeight="1" x14ac:dyDescent="0.4"/>
    <row r="46" spans="1:55" s="11" customFormat="1" ht="20.25" customHeight="1" x14ac:dyDescent="0.4">
      <c r="A46" s="13" t="s">
        <v>138</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139</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140</v>
      </c>
      <c r="B52" s="13"/>
      <c r="C52" s="13"/>
    </row>
    <row r="53" spans="1:55" s="11" customFormat="1" ht="20.25" customHeight="1" x14ac:dyDescent="0.4">
      <c r="A53" s="13"/>
      <c r="B53" s="13"/>
      <c r="C53" s="13"/>
    </row>
    <row r="54" spans="1:55" s="11" customFormat="1" ht="20.25" customHeight="1" x14ac:dyDescent="0.4">
      <c r="A54" s="11" t="s">
        <v>141</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142</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143</v>
      </c>
      <c r="B63" s="25"/>
      <c r="C63" s="25"/>
      <c r="D63" s="29"/>
      <c r="E63" s="29"/>
    </row>
    <row r="64" spans="1:55" s="11" customFormat="1" ht="20.25" customHeight="1" x14ac:dyDescent="0.4">
      <c r="A64" s="84" t="s">
        <v>144</v>
      </c>
      <c r="B64" s="25"/>
      <c r="C64" s="25"/>
      <c r="D64" s="29"/>
      <c r="E64" s="29"/>
    </row>
    <row r="65" spans="1:5" s="11" customFormat="1" ht="20.25" customHeight="1" x14ac:dyDescent="0.4">
      <c r="A65" s="84" t="s">
        <v>145</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B38" sqref="B38"/>
    </sheetView>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【記載例】居宅介護支援・介護予防支援</vt:lpstr>
      <vt:lpstr>居宅介護支援・介護予防支援（１枚版）</vt:lpstr>
      <vt:lpstr>居宅介護支援・介護予防支援（100名）</vt:lpstr>
      <vt:lpstr>記入方法</vt:lpstr>
      <vt:lpstr>プルダウン・リスト</vt:lpstr>
      <vt:lpstr>【記載例】居宅介護支援・介護予防支援!Print_Area</vt:lpstr>
      <vt:lpstr>記入方法!Print_Area</vt:lpstr>
      <vt:lpstr>'居宅介護支援・介護予防支援（100名）'!Print_Area</vt:lpstr>
      <vt:lpstr>'居宅介護支援・介護予防支援（１枚版）'!Print_Area</vt:lpstr>
      <vt:lpstr>【記載例】居宅介護支援・介護予防支援!Print_Titles</vt:lpstr>
      <vt:lpstr>'居宅介護支援・介護予防支援（100名）'!Print_Titles</vt:lpstr>
      <vt:lpstr>'居宅介護支援・介護予防支援（１枚版）'!Print_Titles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竹之下 智美 t.t</cp:lastModifiedBy>
  <cp:lastPrinted>2021-03-21T05:52:46Z</cp:lastPrinted>
  <dcterms:created xsi:type="dcterms:W3CDTF">2020-01-14T23:44:41Z</dcterms:created>
  <dcterms:modified xsi:type="dcterms:W3CDTF">2025-01-22T04:05:23Z</dcterms:modified>
</cp:coreProperties>
</file>