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knusv100009\鹿屋\文書庫\01020700地域活力推進課\■01_コミュニティG\15 町内会関係\旧自治振興係\町内会関係\009 町内会長名簿\R8\02_文書配布HP\"/>
    </mc:Choice>
  </mc:AlternateContent>
  <xr:revisionPtr revIDLastSave="0" documentId="13_ncr:1_{3B15D7AD-3618-4166-9EE4-CB16B041F18E}" xr6:coauthVersionLast="47" xr6:coauthVersionMax="47" xr10:uidLastSave="{00000000-0000-0000-0000-000000000000}"/>
  <bookViews>
    <workbookView xWindow="-120" yWindow="-120" windowWidth="29040" windowHeight="15720" xr2:uid="{6E5D6D27-72B3-4BF6-876C-9177A0D6A933}"/>
  </bookViews>
  <sheets>
    <sheet name="配布数一覧" sheetId="3" r:id="rId1"/>
    <sheet name="配布数集計" sheetId="2" r:id="rId2"/>
  </sheets>
  <externalReferences>
    <externalReference r:id="rId3"/>
  </externalReferences>
  <definedNames>
    <definedName name="_xlnm._FilterDatabase" localSheetId="0" hidden="1">配布数一覧!$A$3:$AJ$323</definedName>
    <definedName name="_xlnm.Print_Area" localSheetId="0">配布数一覧!$A$1:$H$323</definedName>
    <definedName name="_xlnm.Print_Titles" localSheetId="0">配布数一覧!$3:$3</definedName>
    <definedName name="Z_2856AE24_7266_43BC_ACC8_13EA7C1E5048_.wvu.FilterData" localSheetId="0" hidden="1">配布数一覧!$A$3:$D$323</definedName>
    <definedName name="Z_2A085CD1_89D6_42DD_9996_60BC398EFBE0_.wvu.FilterData" localSheetId="0" hidden="1">配布数一覧!$A$3:$D$323</definedName>
    <definedName name="Z_31DA578A_C11C_4568_B390_0AAC579D9C3C_.wvu.FilterData" localSheetId="0" hidden="1">配布数一覧!$A$3:$D$323</definedName>
    <definedName name="Z_68926A00_5954_4D61_AD66_1EB30F267A3C_.wvu.Cols" localSheetId="0" hidden="1">配布数一覧!#REF!</definedName>
    <definedName name="Z_68926A00_5954_4D61_AD66_1EB30F267A3C_.wvu.FilterData" localSheetId="0" hidden="1">配布数一覧!$A$3:$D$323</definedName>
    <definedName name="Z_7951CEFB_F4A4_4CD1_81EC_DA2FBBB7519A_.wvu.FilterData" localSheetId="0" hidden="1">配布数一覧!$A$3:$D$323</definedName>
    <definedName name="Z_CA3F9FAA_37E3_42AE_8B3B_574DD60C8EE2_.wvu.FilterData" localSheetId="0" hidden="1">配布数一覧!$A$3:$D$323</definedName>
    <definedName name="Z_CEEBF9AB_C315_4CBD_B768_35CF7A26A4AA_.wvu.FilterData" localSheetId="0" hidden="1">配布数一覧!$A$3:$D$323</definedName>
    <definedName name="Z_D5C66B3D_06E4_4BC9_9848_6384715C3E32_.wvu.FilterData" localSheetId="0" hidden="1">配布数一覧!$A$3:$D$323</definedName>
    <definedName name="Z_D5E1236C_0D85_42DF_B5CC_B8C7E47A2638_.wvu.FilterData" localSheetId="0" hidden="1">配布数一覧!$A$3:$D$323</definedName>
    <definedName name="Z_F09A90F4_7AC9_4FFF_9431_03003726FBB8_.wvu.FilterData" localSheetId="0" hidden="1">配布数一覧!$A$3:$D$323</definedName>
    <definedName name="Z_F598510A_D1F1_4204_88F7_11E3E2AA6D5F_.wvu.FilterData" localSheetId="0" hidden="1">配布数一覧!$A$3:$D$323</definedName>
    <definedName name="加入世帯" localSheetId="0">配布数一覧!#REF!</definedName>
    <definedName name="加入世帯">[1]★入力用データ!$AG$4:$AG$323</definedName>
    <definedName name="回覧文書" localSheetId="0">配布数一覧!#REF!</definedName>
    <definedName name="回覧文書">[1]★入力用データ!$AP$4:$AP$323</definedName>
    <definedName name="確認">#REF!</definedName>
    <definedName name="更新状況">#REF!</definedName>
    <definedName name="合計枚数" localSheetId="0">配布数一覧!#REF!</definedName>
    <definedName name="合計枚数">[1]★入力用データ!$AN$4:$AN$323</definedName>
    <definedName name="自治会" localSheetId="0">配布数一覧!$D$3:$D$323</definedName>
    <definedName name="申請">#REF!</definedName>
    <definedName name="全データ" localSheetId="0">配布数一覧!#REF!</definedName>
    <definedName name="全データ">[1]★入力用データ!$G$3:$BE$323</definedName>
    <definedName name="総世帯" localSheetId="0">配布数一覧!#REF!</definedName>
    <definedName name="総世帯">[1]★入力用データ!$AI$4:$AI$323</definedName>
    <definedName name="地域" localSheetId="0">配布数一覧!$B$4:$B$323</definedName>
    <definedName name="地域">[1]★入力用データ!$C$4:$C$323</definedName>
    <definedName name="通し" localSheetId="0">配布数一覧!$A$4:$A$323</definedName>
    <definedName name="通し">[1]★入力用データ!$B$4:$B$323</definedName>
    <definedName name="入力者">#REF!</definedName>
    <definedName name="配達先">#REF!</definedName>
    <definedName name="班数" localSheetId="0">配布数一覧!#REF!</definedName>
    <definedName name="班数">[1]★入力用データ!$AO$4:$AO$323</definedName>
    <definedName name="変更">#REF!</definedName>
    <definedName name="優先順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  <c r="E10" i="2"/>
  <c r="D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3" authorId="0" shapeId="0" xr:uid="{2740EF4D-F634-42A4-8014-E0D0A2A29788}">
      <text>
        <r>
          <rPr>
            <sz val="12"/>
            <color indexed="81"/>
            <rFont val="MS P ゴシック"/>
            <family val="3"/>
            <charset val="128"/>
          </rPr>
          <t>地域は、こちらのセルでソートをかけられます。</t>
        </r>
      </text>
    </comment>
  </commentList>
</comments>
</file>

<file path=xl/sharedStrings.xml><?xml version="1.0" encoding="utf-8"?>
<sst xmlns="http://schemas.openxmlformats.org/spreadsheetml/2006/main" count="828" uniqueCount="360">
  <si>
    <t>令和８年度　町内会文書配布数等集計表</t>
    <rPh sb="0" eb="2">
      <t>レイワ</t>
    </rPh>
    <rPh sb="3" eb="5">
      <t>ネンド</t>
    </rPh>
    <rPh sb="6" eb="9">
      <t>チョウナイカイ</t>
    </rPh>
    <rPh sb="9" eb="11">
      <t>ブンショ</t>
    </rPh>
    <rPh sb="11" eb="13">
      <t>ハイフ</t>
    </rPh>
    <rPh sb="13" eb="15">
      <t>カズナド</t>
    </rPh>
    <rPh sb="15" eb="18">
      <t>シュウケイヒョウ</t>
    </rPh>
    <phoneticPr fontId="3"/>
  </si>
  <si>
    <r>
      <t xml:space="preserve">町内会数
</t>
    </r>
    <r>
      <rPr>
        <sz val="9"/>
        <rFont val="BIZ UDゴシック"/>
        <family val="3"/>
        <charset val="128"/>
      </rPr>
      <t>(自治会・班含)</t>
    </r>
    <rPh sb="0" eb="3">
      <t>チョウナイカイ</t>
    </rPh>
    <rPh sb="3" eb="4">
      <t>スウ</t>
    </rPh>
    <rPh sb="6" eb="8">
      <t>ジチ</t>
    </rPh>
    <rPh sb="8" eb="9">
      <t>カイ</t>
    </rPh>
    <rPh sb="10" eb="11">
      <t>ハン</t>
    </rPh>
    <rPh sb="11" eb="12">
      <t>フク</t>
    </rPh>
    <phoneticPr fontId="3"/>
  </si>
  <si>
    <t>更新日</t>
    <rPh sb="0" eb="3">
      <t>コウシンビ</t>
    </rPh>
    <phoneticPr fontId="3"/>
  </si>
  <si>
    <t>文書配布数</t>
    <rPh sb="0" eb="2">
      <t>ブンショ</t>
    </rPh>
    <rPh sb="2" eb="5">
      <t>ハイフスウ</t>
    </rPh>
    <phoneticPr fontId="3"/>
  </si>
  <si>
    <t>回覧数</t>
    <rPh sb="0" eb="2">
      <t>カイラン</t>
    </rPh>
    <rPh sb="2" eb="3">
      <t>スウ</t>
    </rPh>
    <phoneticPr fontId="3"/>
  </si>
  <si>
    <t>班数</t>
    <rPh sb="0" eb="2">
      <t>ハンスウ</t>
    </rPh>
    <phoneticPr fontId="3"/>
  </si>
  <si>
    <t>鹿屋
地域</t>
    <rPh sb="0" eb="2">
      <t>カノヤ</t>
    </rPh>
    <rPh sb="3" eb="5">
      <t>チイキ</t>
    </rPh>
    <phoneticPr fontId="3"/>
  </si>
  <si>
    <t>吾平
地域</t>
    <rPh sb="0" eb="2">
      <t>アイラ</t>
    </rPh>
    <rPh sb="3" eb="5">
      <t>チイキ</t>
    </rPh>
    <phoneticPr fontId="3"/>
  </si>
  <si>
    <t>輝北
地域</t>
    <rPh sb="0" eb="2">
      <t>キホク</t>
    </rPh>
    <rPh sb="3" eb="5">
      <t>チイキ</t>
    </rPh>
    <phoneticPr fontId="3"/>
  </si>
  <si>
    <t>串良
地域</t>
    <rPh sb="0" eb="2">
      <t>クシラ</t>
    </rPh>
    <rPh sb="3" eb="5">
      <t>チイキ</t>
    </rPh>
    <phoneticPr fontId="3"/>
  </si>
  <si>
    <t>合計</t>
    <rPh sb="0" eb="2">
      <t>ゴウケイ</t>
    </rPh>
    <phoneticPr fontId="3"/>
  </si>
  <si>
    <t>班数</t>
    <rPh sb="0" eb="2">
      <t>ハンスウ</t>
    </rPh>
    <phoneticPr fontId="5"/>
  </si>
  <si>
    <t>鹿屋</t>
    <rPh sb="0" eb="2">
      <t>カノヤ</t>
    </rPh>
    <phoneticPr fontId="5"/>
  </si>
  <si>
    <t>古前城</t>
  </si>
  <si>
    <t>本町</t>
  </si>
  <si>
    <t>朝日町</t>
    <rPh sb="2" eb="3">
      <t>マチ</t>
    </rPh>
    <phoneticPr fontId="5"/>
  </si>
  <si>
    <t>向江</t>
  </si>
  <si>
    <t>向江</t>
    <rPh sb="0" eb="2">
      <t>ムカエ</t>
    </rPh>
    <phoneticPr fontId="5"/>
  </si>
  <si>
    <t>（向江）</t>
    <rPh sb="1" eb="3">
      <t>ムカエ</t>
    </rPh>
    <phoneticPr fontId="5"/>
  </si>
  <si>
    <t>昭栄</t>
    <rPh sb="0" eb="2">
      <t>ショウエイ</t>
    </rPh>
    <phoneticPr fontId="5"/>
  </si>
  <si>
    <t>共栄</t>
  </si>
  <si>
    <t>新栄</t>
  </si>
  <si>
    <t>北田東大手</t>
    <rPh sb="2" eb="5">
      <t>ヒガシオオテ</t>
    </rPh>
    <phoneticPr fontId="5"/>
  </si>
  <si>
    <t>北田</t>
    <rPh sb="0" eb="2">
      <t>キタダ</t>
    </rPh>
    <phoneticPr fontId="5"/>
  </si>
  <si>
    <t>（北田東大手）</t>
    <rPh sb="1" eb="3">
      <t>キタダ</t>
    </rPh>
    <rPh sb="3" eb="6">
      <t>ヒガシオオテ</t>
    </rPh>
    <phoneticPr fontId="5"/>
  </si>
  <si>
    <t>東大手</t>
    <rPh sb="0" eb="3">
      <t>ヒガシオオテ</t>
    </rPh>
    <phoneticPr fontId="5"/>
  </si>
  <si>
    <t>西大手</t>
  </si>
  <si>
    <t>曽田</t>
  </si>
  <si>
    <t>白崎</t>
  </si>
  <si>
    <t>新川</t>
  </si>
  <si>
    <t>王子</t>
  </si>
  <si>
    <t>打馬</t>
  </si>
  <si>
    <t>緑山</t>
    <phoneticPr fontId="5"/>
  </si>
  <si>
    <t>寿２丁目</t>
  </si>
  <si>
    <t>寿３丁目</t>
  </si>
  <si>
    <t>寿４丁目</t>
  </si>
  <si>
    <t>寿５・６丁目</t>
  </si>
  <si>
    <t>寿７丁目</t>
  </si>
  <si>
    <t>寿８丁目</t>
  </si>
  <si>
    <t>泉ヶ丘</t>
  </si>
  <si>
    <t>札元１丁目</t>
  </si>
  <si>
    <t>札元２丁目</t>
  </si>
  <si>
    <t>旭原</t>
  </si>
  <si>
    <t>上谷</t>
  </si>
  <si>
    <t>新生</t>
  </si>
  <si>
    <t>大浦</t>
  </si>
  <si>
    <t>西原１丁目</t>
  </si>
  <si>
    <t>西原２丁目東</t>
  </si>
  <si>
    <t>西原３丁目</t>
  </si>
  <si>
    <t>西原４丁目</t>
  </si>
  <si>
    <t>西原２丁目西</t>
    <phoneticPr fontId="5"/>
  </si>
  <si>
    <t>郷之原</t>
  </si>
  <si>
    <t>今坂</t>
  </si>
  <si>
    <t>上野</t>
  </si>
  <si>
    <t>野里</t>
  </si>
  <si>
    <t>笠之原</t>
  </si>
  <si>
    <t>東原</t>
  </si>
  <si>
    <t>上祓川</t>
  </si>
  <si>
    <t>祓川</t>
  </si>
  <si>
    <t>下祓川</t>
  </si>
  <si>
    <t>弥生</t>
  </si>
  <si>
    <t>西祓川</t>
  </si>
  <si>
    <t>田崎</t>
  </si>
  <si>
    <t>川西</t>
  </si>
  <si>
    <t>川東</t>
  </si>
  <si>
    <t>永野田</t>
  </si>
  <si>
    <t>名貫</t>
  </si>
  <si>
    <t>飯隈</t>
  </si>
  <si>
    <t>萩塚</t>
  </si>
  <si>
    <t>星塚</t>
  </si>
  <si>
    <t>池園</t>
  </si>
  <si>
    <t>南</t>
  </si>
  <si>
    <t>大姶良東</t>
  </si>
  <si>
    <t>大姶良西</t>
  </si>
  <si>
    <t>獅子目</t>
    <phoneticPr fontId="5"/>
  </si>
  <si>
    <t>田淵</t>
  </si>
  <si>
    <t>横山</t>
  </si>
  <si>
    <t>下堀</t>
  </si>
  <si>
    <t>高須</t>
  </si>
  <si>
    <t>浜田</t>
  </si>
  <si>
    <t>花岡</t>
  </si>
  <si>
    <t>鶴羽</t>
  </si>
  <si>
    <t>根木原</t>
  </si>
  <si>
    <t>花里</t>
  </si>
  <si>
    <t>北花岡</t>
    <rPh sb="0" eb="1">
      <t>キタ</t>
    </rPh>
    <rPh sb="1" eb="3">
      <t>ハナオカ</t>
    </rPh>
    <phoneticPr fontId="5"/>
  </si>
  <si>
    <t>小薄</t>
    <rPh sb="0" eb="2">
      <t>オスキ</t>
    </rPh>
    <phoneticPr fontId="5"/>
  </si>
  <si>
    <t>（北花岡）</t>
    <rPh sb="1" eb="4">
      <t>キタハナオカ</t>
    </rPh>
    <phoneticPr fontId="5"/>
  </si>
  <si>
    <t>有武</t>
    <rPh sb="0" eb="2">
      <t>アリタケ</t>
    </rPh>
    <phoneticPr fontId="5"/>
  </si>
  <si>
    <t>高牧</t>
    <rPh sb="0" eb="2">
      <t>タカマキ</t>
    </rPh>
    <phoneticPr fontId="5"/>
  </si>
  <si>
    <t>海道</t>
  </si>
  <si>
    <t>古里</t>
  </si>
  <si>
    <t>白水</t>
  </si>
  <si>
    <t>一里山</t>
  </si>
  <si>
    <t>小野原</t>
  </si>
  <si>
    <t>野元</t>
    <rPh sb="0" eb="2">
      <t>ノモト</t>
    </rPh>
    <phoneticPr fontId="5"/>
  </si>
  <si>
    <t>天神</t>
  </si>
  <si>
    <t>船間</t>
  </si>
  <si>
    <t>古江</t>
    <rPh sb="0" eb="2">
      <t>フルエ</t>
    </rPh>
    <phoneticPr fontId="5"/>
  </si>
  <si>
    <t>高隈</t>
    <rPh sb="0" eb="2">
      <t>タカクマ</t>
    </rPh>
    <phoneticPr fontId="5"/>
  </si>
  <si>
    <t>（高隈）</t>
    <rPh sb="1" eb="3">
      <t>タカクマ</t>
    </rPh>
    <phoneticPr fontId="1"/>
  </si>
  <si>
    <t>瀬戸野</t>
  </si>
  <si>
    <t>柏木</t>
  </si>
  <si>
    <t>重田</t>
  </si>
  <si>
    <t>高隈中央</t>
  </si>
  <si>
    <t>上別府</t>
  </si>
  <si>
    <t>柚木原</t>
  </si>
  <si>
    <t>谷田</t>
  </si>
  <si>
    <t>大黒</t>
    <rPh sb="0" eb="2">
      <t>オオグロ</t>
    </rPh>
    <phoneticPr fontId="5"/>
  </si>
  <si>
    <t>（大黒）</t>
    <rPh sb="1" eb="3">
      <t>オオグロ</t>
    </rPh>
    <phoneticPr fontId="1"/>
  </si>
  <si>
    <t>仮屋</t>
  </si>
  <si>
    <t>大堀</t>
  </si>
  <si>
    <t>黒坂</t>
  </si>
  <si>
    <t>吉ヶ別府</t>
    <rPh sb="2" eb="4">
      <t>ベップ</t>
    </rPh>
    <phoneticPr fontId="1"/>
  </si>
  <si>
    <t>吾平</t>
    <rPh sb="0" eb="2">
      <t>アイラ</t>
    </rPh>
    <phoneticPr fontId="5"/>
  </si>
  <si>
    <t>神野</t>
  </si>
  <si>
    <t>（神野）</t>
    <rPh sb="1" eb="3">
      <t>カミノ</t>
    </rPh>
    <phoneticPr fontId="5"/>
  </si>
  <si>
    <t>上班１</t>
    <rPh sb="0" eb="1">
      <t>ウエ</t>
    </rPh>
    <rPh sb="1" eb="2">
      <t>ハン</t>
    </rPh>
    <phoneticPr fontId="1"/>
  </si>
  <si>
    <t>上班２</t>
    <rPh sb="0" eb="1">
      <t>ウエ</t>
    </rPh>
    <rPh sb="1" eb="2">
      <t>ハン</t>
    </rPh>
    <phoneticPr fontId="1"/>
  </si>
  <si>
    <t>下班１</t>
    <rPh sb="0" eb="1">
      <t>シタ</t>
    </rPh>
    <rPh sb="1" eb="2">
      <t>ハン</t>
    </rPh>
    <phoneticPr fontId="1"/>
  </si>
  <si>
    <t>下班２</t>
    <rPh sb="0" eb="1">
      <t>シタ</t>
    </rPh>
    <rPh sb="1" eb="2">
      <t>ハン</t>
    </rPh>
    <phoneticPr fontId="1"/>
  </si>
  <si>
    <t>鶴峰東</t>
  </si>
  <si>
    <t>（鶴峰東）</t>
    <rPh sb="1" eb="3">
      <t>ツルミネ</t>
    </rPh>
    <rPh sb="3" eb="4">
      <t>ヒガシ</t>
    </rPh>
    <phoneticPr fontId="1"/>
  </si>
  <si>
    <t>水流</t>
  </si>
  <si>
    <t>黒羽子</t>
  </si>
  <si>
    <t>荷掛</t>
  </si>
  <si>
    <t>角野</t>
  </si>
  <si>
    <t>上車田</t>
  </si>
  <si>
    <t>下車田</t>
  </si>
  <si>
    <t>飴屋敷</t>
  </si>
  <si>
    <t>永山</t>
  </si>
  <si>
    <t>筒ヶ迫</t>
  </si>
  <si>
    <t>平瀬</t>
  </si>
  <si>
    <t>鏡原</t>
  </si>
  <si>
    <t>陵北荘</t>
  </si>
  <si>
    <t>鶴峰中地区</t>
  </si>
  <si>
    <t>（鶴峰中地区）</t>
    <rPh sb="1" eb="3">
      <t>ツルミネ</t>
    </rPh>
    <rPh sb="3" eb="4">
      <t>ナカ</t>
    </rPh>
    <rPh sb="4" eb="6">
      <t>チク</t>
    </rPh>
    <phoneticPr fontId="1"/>
  </si>
  <si>
    <t>門前</t>
  </si>
  <si>
    <t>新地</t>
  </si>
  <si>
    <t>中福良</t>
  </si>
  <si>
    <t>白坂</t>
  </si>
  <si>
    <t>石場</t>
  </si>
  <si>
    <t>西迫</t>
  </si>
  <si>
    <t>つるみね</t>
  </si>
  <si>
    <t>陵幸園</t>
  </si>
  <si>
    <t>鶴峰西</t>
  </si>
  <si>
    <t>東大牟礼</t>
  </si>
  <si>
    <t>（鶴峰西）</t>
    <rPh sb="1" eb="3">
      <t>ツルミネ</t>
    </rPh>
    <rPh sb="3" eb="4">
      <t>ニシ</t>
    </rPh>
    <phoneticPr fontId="1"/>
  </si>
  <si>
    <t>木浦</t>
  </si>
  <si>
    <t>木場</t>
  </si>
  <si>
    <t>真戸原</t>
  </si>
  <si>
    <t>金山</t>
  </si>
  <si>
    <t>立元</t>
  </si>
  <si>
    <t>上苫野</t>
  </si>
  <si>
    <t>下苫野</t>
  </si>
  <si>
    <t>苫野</t>
  </si>
  <si>
    <t>平前</t>
    <phoneticPr fontId="5"/>
  </si>
  <si>
    <t>西大牟礼</t>
  </si>
  <si>
    <t>中大牟礼</t>
  </si>
  <si>
    <t>中央東</t>
  </si>
  <si>
    <t>（中央東）</t>
    <rPh sb="1" eb="3">
      <t>チュウオウ</t>
    </rPh>
    <rPh sb="3" eb="4">
      <t>ヒガシ</t>
    </rPh>
    <phoneticPr fontId="1"/>
  </si>
  <si>
    <t>赤野</t>
  </si>
  <si>
    <t>寒水</t>
  </si>
  <si>
    <t>寺ヶ迫</t>
  </si>
  <si>
    <t>持田</t>
  </si>
  <si>
    <t>中尾</t>
  </si>
  <si>
    <t>中央町</t>
  </si>
  <si>
    <t>（中央町）</t>
    <rPh sb="1" eb="3">
      <t>チュウオウ</t>
    </rPh>
    <rPh sb="3" eb="4">
      <t>マチ</t>
    </rPh>
    <phoneticPr fontId="1"/>
  </si>
  <si>
    <t>上町</t>
  </si>
  <si>
    <t>中町</t>
  </si>
  <si>
    <t>西横町</t>
  </si>
  <si>
    <t>下町</t>
  </si>
  <si>
    <t>上屋敷</t>
  </si>
  <si>
    <t>宮前</t>
  </si>
  <si>
    <t>町園</t>
  </si>
  <si>
    <t>原田</t>
  </si>
  <si>
    <t>坂下</t>
  </si>
  <si>
    <t>益田</t>
  </si>
  <si>
    <t>緑</t>
  </si>
  <si>
    <t>中央</t>
  </si>
  <si>
    <t>祇園</t>
  </si>
  <si>
    <t>ひまわり</t>
  </si>
  <si>
    <t>希望ヶ丘</t>
  </si>
  <si>
    <t>中央麓地区</t>
  </si>
  <si>
    <t>（中央麓地区）</t>
    <rPh sb="1" eb="3">
      <t>チュウオウ</t>
    </rPh>
    <rPh sb="3" eb="4">
      <t>フモト</t>
    </rPh>
    <rPh sb="4" eb="6">
      <t>チク</t>
    </rPh>
    <phoneticPr fontId="1"/>
  </si>
  <si>
    <t>麓中</t>
  </si>
  <si>
    <t>麓東</t>
  </si>
  <si>
    <t>麓西</t>
  </si>
  <si>
    <t>栫上</t>
  </si>
  <si>
    <t>栫下</t>
  </si>
  <si>
    <t>坂元</t>
  </si>
  <si>
    <t>川上</t>
  </si>
  <si>
    <t>西原</t>
  </si>
  <si>
    <t>駅前</t>
  </si>
  <si>
    <t>こすもす</t>
  </si>
  <si>
    <t>グリーンビレッジ吾平</t>
  </si>
  <si>
    <t>中央西地区</t>
  </si>
  <si>
    <t>（中央西地区）</t>
    <rPh sb="1" eb="3">
      <t>チュウオウ</t>
    </rPh>
    <rPh sb="3" eb="4">
      <t>ニシ</t>
    </rPh>
    <rPh sb="4" eb="6">
      <t>チク</t>
    </rPh>
    <phoneticPr fontId="1"/>
  </si>
  <si>
    <t>萩崎</t>
  </si>
  <si>
    <t>上西目川路</t>
  </si>
  <si>
    <t>下西目川路</t>
  </si>
  <si>
    <t>今吉</t>
  </si>
  <si>
    <t>堀木田</t>
  </si>
  <si>
    <t>新堀木田</t>
    <rPh sb="0" eb="1">
      <t>シン</t>
    </rPh>
    <rPh sb="1" eb="4">
      <t>ホリキダ</t>
    </rPh>
    <phoneticPr fontId="1"/>
  </si>
  <si>
    <t>鶯</t>
  </si>
  <si>
    <t>下名東</t>
  </si>
  <si>
    <t>（下名東）</t>
    <rPh sb="1" eb="3">
      <t>シモミョウ</t>
    </rPh>
    <rPh sb="3" eb="4">
      <t>ヒガシ</t>
    </rPh>
    <phoneticPr fontId="1"/>
  </si>
  <si>
    <t>茶円</t>
  </si>
  <si>
    <t>樋之口</t>
  </si>
  <si>
    <t>末次</t>
  </si>
  <si>
    <t>井神島</t>
  </si>
  <si>
    <t>論地</t>
  </si>
  <si>
    <t>原口</t>
  </si>
  <si>
    <t>下名西</t>
  </si>
  <si>
    <t>（下名西）</t>
    <rPh sb="1" eb="3">
      <t>シモミョウ</t>
    </rPh>
    <rPh sb="3" eb="4">
      <t>ニシ</t>
    </rPh>
    <phoneticPr fontId="1"/>
  </si>
  <si>
    <t>名主</t>
  </si>
  <si>
    <t>池久保</t>
  </si>
  <si>
    <t>川西中</t>
  </si>
  <si>
    <t>真角</t>
  </si>
  <si>
    <t>川北</t>
  </si>
  <si>
    <t>あさぎり</t>
  </si>
  <si>
    <t>輝北</t>
    <rPh sb="0" eb="2">
      <t>キホク</t>
    </rPh>
    <phoneticPr fontId="5"/>
  </si>
  <si>
    <t>百引</t>
    <rPh sb="0" eb="2">
      <t>モビキ</t>
    </rPh>
    <phoneticPr fontId="5"/>
  </si>
  <si>
    <t>（百引）</t>
  </si>
  <si>
    <t>一番郷</t>
  </si>
  <si>
    <t>（百引）</t>
    <rPh sb="1" eb="3">
      <t>モビキ</t>
    </rPh>
    <phoneticPr fontId="1"/>
  </si>
  <si>
    <t>二番郷</t>
  </si>
  <si>
    <t>愛宕</t>
  </si>
  <si>
    <t>和泉ヶ野</t>
  </si>
  <si>
    <t>諏訪</t>
  </si>
  <si>
    <t>楢久保</t>
  </si>
  <si>
    <t>白別府</t>
  </si>
  <si>
    <t>歌丸</t>
  </si>
  <si>
    <t>名主段</t>
  </si>
  <si>
    <t>堂平</t>
  </si>
  <si>
    <t>坂宮</t>
  </si>
  <si>
    <t>上平房</t>
  </si>
  <si>
    <t>岳野</t>
  </si>
  <si>
    <t>平南</t>
    <rPh sb="0" eb="2">
      <t>ヘイナン</t>
    </rPh>
    <phoneticPr fontId="5"/>
  </si>
  <si>
    <t>（平南）</t>
    <rPh sb="1" eb="3">
      <t>ヘイナン</t>
    </rPh>
    <phoneticPr fontId="1"/>
  </si>
  <si>
    <t>平房</t>
    <phoneticPr fontId="5"/>
  </si>
  <si>
    <t>竹下</t>
  </si>
  <si>
    <t>三原</t>
  </si>
  <si>
    <t>影吉</t>
  </si>
  <si>
    <t>市成</t>
    <rPh sb="0" eb="2">
      <t>イチナリ</t>
    </rPh>
    <phoneticPr fontId="5"/>
  </si>
  <si>
    <t>（市成）</t>
    <rPh sb="1" eb="3">
      <t>イチナリ</t>
    </rPh>
    <phoneticPr fontId="1"/>
  </si>
  <si>
    <t>上方</t>
  </si>
  <si>
    <t>下方</t>
  </si>
  <si>
    <t>辰喰</t>
  </si>
  <si>
    <t>久木野々</t>
  </si>
  <si>
    <t>上沢津</t>
  </si>
  <si>
    <t>下沢津</t>
  </si>
  <si>
    <t>宮園</t>
  </si>
  <si>
    <t>仏山</t>
  </si>
  <si>
    <t>朝倉</t>
  </si>
  <si>
    <t>八重山</t>
  </si>
  <si>
    <t>高尾</t>
    <rPh sb="0" eb="2">
      <t>タカオ</t>
    </rPh>
    <phoneticPr fontId="5"/>
  </si>
  <si>
    <t>（高尾）</t>
    <rPh sb="1" eb="3">
      <t>タカオ</t>
    </rPh>
    <phoneticPr fontId="1"/>
  </si>
  <si>
    <t>徳留</t>
  </si>
  <si>
    <t>福岡</t>
  </si>
  <si>
    <t>浮牟田</t>
  </si>
  <si>
    <t>日新</t>
  </si>
  <si>
    <t>串良</t>
    <rPh sb="0" eb="2">
      <t>クシラ</t>
    </rPh>
    <phoneticPr fontId="5"/>
  </si>
  <si>
    <t>細山田北</t>
    <rPh sb="0" eb="3">
      <t>ホソヤマダ</t>
    </rPh>
    <rPh sb="3" eb="4">
      <t>キタ</t>
    </rPh>
    <phoneticPr fontId="5"/>
  </si>
  <si>
    <t>（細山田北）</t>
    <rPh sb="1" eb="4">
      <t>ホソヤマダ</t>
    </rPh>
    <rPh sb="4" eb="5">
      <t>キタ</t>
    </rPh>
    <phoneticPr fontId="1"/>
  </si>
  <si>
    <t>立小野</t>
  </si>
  <si>
    <t>高松</t>
  </si>
  <si>
    <t>堂園</t>
  </si>
  <si>
    <t>馬掛</t>
  </si>
  <si>
    <t>生栗須</t>
  </si>
  <si>
    <t>細山田西</t>
  </si>
  <si>
    <t>（細山田西）</t>
    <rPh sb="1" eb="4">
      <t>ホソヤマダ</t>
    </rPh>
    <rPh sb="4" eb="5">
      <t>ニシ</t>
    </rPh>
    <phoneticPr fontId="1"/>
  </si>
  <si>
    <t>外堀</t>
  </si>
  <si>
    <t>更和</t>
  </si>
  <si>
    <t>新中堀</t>
  </si>
  <si>
    <t>枦場</t>
  </si>
  <si>
    <t>共和</t>
  </si>
  <si>
    <t>花鎌</t>
  </si>
  <si>
    <t>土持</t>
  </si>
  <si>
    <t>東西</t>
  </si>
  <si>
    <t>伊集院</t>
  </si>
  <si>
    <t>共心</t>
  </si>
  <si>
    <t>東共心</t>
  </si>
  <si>
    <t>細山田中央</t>
    <rPh sb="0" eb="3">
      <t>ホソヤマダ</t>
    </rPh>
    <rPh sb="3" eb="5">
      <t>チュウオウ</t>
    </rPh>
    <phoneticPr fontId="5"/>
  </si>
  <si>
    <t>（細山田中央）</t>
    <rPh sb="1" eb="4">
      <t>ホソヤマダ</t>
    </rPh>
    <rPh sb="4" eb="6">
      <t>チュウオウ</t>
    </rPh>
    <phoneticPr fontId="1"/>
  </si>
  <si>
    <t>西新町</t>
  </si>
  <si>
    <t>東新町</t>
  </si>
  <si>
    <t>入部堀</t>
  </si>
  <si>
    <t>新堀</t>
  </si>
  <si>
    <t>（新堀）</t>
    <rPh sb="1" eb="3">
      <t>シンホリ</t>
    </rPh>
    <phoneticPr fontId="1"/>
  </si>
  <si>
    <t>西新堀</t>
  </si>
  <si>
    <t>竹下堀</t>
  </si>
  <si>
    <t>下之段</t>
  </si>
  <si>
    <t>東新堀</t>
  </si>
  <si>
    <t>下中</t>
  </si>
  <si>
    <t>中野</t>
  </si>
  <si>
    <t>山下</t>
  </si>
  <si>
    <t>矢柄</t>
  </si>
  <si>
    <t>上矢柄</t>
  </si>
  <si>
    <t>上辰喰</t>
  </si>
  <si>
    <t>栄</t>
  </si>
  <si>
    <t>上栄</t>
  </si>
  <si>
    <t>昭栄</t>
  </si>
  <si>
    <t>共栄西</t>
  </si>
  <si>
    <t>共栄中</t>
  </si>
  <si>
    <t>共栄東上</t>
  </si>
  <si>
    <t>共栄東</t>
  </si>
  <si>
    <t>鳥之巣</t>
  </si>
  <si>
    <t>平和</t>
  </si>
  <si>
    <t>星ヶ丘</t>
    <rPh sb="0" eb="3">
      <t>ホシガオカ</t>
    </rPh>
    <phoneticPr fontId="5"/>
  </si>
  <si>
    <t>下甫木</t>
    <rPh sb="0" eb="1">
      <t>シモ</t>
    </rPh>
    <rPh sb="1" eb="3">
      <t>ホノキ</t>
    </rPh>
    <phoneticPr fontId="5"/>
  </si>
  <si>
    <t>大迫</t>
    <rPh sb="0" eb="2">
      <t>オオサコ</t>
    </rPh>
    <phoneticPr fontId="5"/>
  </si>
  <si>
    <t>中甫木</t>
  </si>
  <si>
    <t>富ヶ尾中央</t>
  </si>
  <si>
    <t>桜ヶ丘</t>
    <phoneticPr fontId="5"/>
  </si>
  <si>
    <t>吹上田</t>
  </si>
  <si>
    <t>中郷</t>
  </si>
  <si>
    <t>上大塚原上</t>
  </si>
  <si>
    <t>上大塚原下</t>
  </si>
  <si>
    <t>下大塚原</t>
  </si>
  <si>
    <t>新大塚原</t>
  </si>
  <si>
    <t>串良東部</t>
    <rPh sb="0" eb="2">
      <t>クシラ</t>
    </rPh>
    <rPh sb="2" eb="4">
      <t>トウブ</t>
    </rPh>
    <phoneticPr fontId="5"/>
  </si>
  <si>
    <t>（串良東部）</t>
    <rPh sb="1" eb="3">
      <t>クシラ</t>
    </rPh>
    <rPh sb="3" eb="5">
      <t>トウブ</t>
    </rPh>
    <phoneticPr fontId="1"/>
  </si>
  <si>
    <t>宮之下</t>
  </si>
  <si>
    <t>鶴亀</t>
  </si>
  <si>
    <t>和田</t>
  </si>
  <si>
    <t>愛ヶ迫</t>
  </si>
  <si>
    <t>江口迫</t>
    <phoneticPr fontId="5"/>
  </si>
  <si>
    <t>緑ヶ丘</t>
  </si>
  <si>
    <t>上之馬場</t>
  </si>
  <si>
    <t>上之馬場下</t>
  </si>
  <si>
    <t>永和</t>
  </si>
  <si>
    <t>諏訪下</t>
  </si>
  <si>
    <t>堅田</t>
  </si>
  <si>
    <t>岡崎東西</t>
    <rPh sb="0" eb="2">
      <t>オカザキ</t>
    </rPh>
    <rPh sb="2" eb="4">
      <t>トウザイ</t>
    </rPh>
    <phoneticPr fontId="5"/>
  </si>
  <si>
    <t>（岡崎東西）</t>
    <rPh sb="1" eb="3">
      <t>オカザキ</t>
    </rPh>
    <rPh sb="3" eb="5">
      <t>トウザイ</t>
    </rPh>
    <phoneticPr fontId="1"/>
  </si>
  <si>
    <t>岡崎西</t>
  </si>
  <si>
    <t>岡崎東</t>
  </si>
  <si>
    <t>岡崎上</t>
  </si>
  <si>
    <t>白寒水</t>
  </si>
  <si>
    <t>大坪</t>
  </si>
  <si>
    <t>下小原</t>
  </si>
  <si>
    <t>中宿</t>
  </si>
  <si>
    <t>中山上</t>
  </si>
  <si>
    <t>中山下</t>
  </si>
  <si>
    <t>十三塚</t>
  </si>
  <si>
    <t>中山原</t>
  </si>
  <si>
    <t>松崎</t>
  </si>
  <si>
    <t>城ヶ崎</t>
    <phoneticPr fontId="5"/>
  </si>
  <si>
    <t>柳谷</t>
  </si>
  <si>
    <t>下方限</t>
  </si>
  <si>
    <t>塩塚</t>
  </si>
  <si>
    <t>永峯</t>
  </si>
  <si>
    <t>県営十三塚・大久保段</t>
    <rPh sb="0" eb="2">
      <t>ケンエイ</t>
    </rPh>
    <rPh sb="2" eb="5">
      <t>ジュウサンツカ</t>
    </rPh>
    <rPh sb="6" eb="9">
      <t>オオクボ</t>
    </rPh>
    <phoneticPr fontId="5"/>
  </si>
  <si>
    <t>回覧
文書数</t>
    <rPh sb="0" eb="2">
      <t>カイラン</t>
    </rPh>
    <rPh sb="3" eb="5">
      <t>ブンショ</t>
    </rPh>
    <rPh sb="5" eb="6">
      <t>スウ</t>
    </rPh>
    <phoneticPr fontId="5"/>
  </si>
  <si>
    <t>合計
枚数</t>
    <rPh sb="0" eb="2">
      <t>ゴウケイ</t>
    </rPh>
    <rPh sb="3" eb="5">
      <t>マイスウ</t>
    </rPh>
    <phoneticPr fontId="5"/>
  </si>
  <si>
    <t>No.</t>
    <phoneticPr fontId="5"/>
  </si>
  <si>
    <t>地域</t>
    <rPh sb="0" eb="2">
      <t>チイキ</t>
    </rPh>
    <phoneticPr fontId="5"/>
  </si>
  <si>
    <t>町内会名</t>
    <rPh sb="0" eb="3">
      <t>チョウナイカイ</t>
    </rPh>
    <rPh sb="3" eb="4">
      <t>メイ</t>
    </rPh>
    <phoneticPr fontId="5"/>
  </si>
  <si>
    <t>自治会名</t>
    <rPh sb="0" eb="3">
      <t>ジチカイ</t>
    </rPh>
    <rPh sb="3" eb="4">
      <t>メイ</t>
    </rPh>
    <phoneticPr fontId="5"/>
  </si>
  <si>
    <t>令和８年度　町内会文書配布数</t>
    <rPh sb="0" eb="2">
      <t>レイワ</t>
    </rPh>
    <rPh sb="3" eb="5">
      <t>ネンド</t>
    </rPh>
    <rPh sb="6" eb="9">
      <t>チョウナイカイ</t>
    </rPh>
    <rPh sb="9" eb="11">
      <t>ブンショ</t>
    </rPh>
    <rPh sb="11" eb="14">
      <t>ハイフスウ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</si>
</sst>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DBNum3]ggge&quot;年&quot;m&quot;月&quot;d&quot;日現在&quot;"/>
    <numFmt numFmtId="177" formatCode="\(General\)"/>
    <numFmt numFmtId="178" formatCode="#,##0_ "/>
    <numFmt numFmtId="179" formatCode="&quot;町内会長宛て文書は&quot;@&quot;に&quot;"/>
  </numFmts>
  <fonts count="11">
    <font>
      <sz val="11"/>
      <color theme="1"/>
      <name val="游ゴシック"/>
      <family val="2"/>
      <charset val="128"/>
      <scheme val="minor"/>
    </font>
    <font>
      <b/>
      <sz val="11"/>
      <color theme="1"/>
      <name val="FUJ明朝体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sz val="14"/>
      <name val="BIZ UDゴシック"/>
      <family val="3"/>
      <charset val="128"/>
    </font>
    <font>
      <b/>
      <sz val="18"/>
      <name val="BIZ UDゴシック"/>
      <family val="3"/>
      <charset val="128"/>
    </font>
    <font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distributed" vertical="center" wrapText="1"/>
    </xf>
    <xf numFmtId="0" fontId="6" fillId="0" borderId="12" xfId="0" applyFont="1" applyBorder="1">
      <alignment vertical="center"/>
    </xf>
    <xf numFmtId="177" fontId="6" fillId="0" borderId="13" xfId="0" applyNumberFormat="1" applyFont="1" applyBorder="1" applyAlignment="1">
      <alignment horizontal="left" vertical="center"/>
    </xf>
    <xf numFmtId="178" fontId="6" fillId="0" borderId="12" xfId="0" applyNumberFormat="1" applyFont="1" applyBorder="1">
      <alignment vertical="center"/>
    </xf>
    <xf numFmtId="178" fontId="6" fillId="0" borderId="14" xfId="0" applyNumberFormat="1" applyFont="1" applyBorder="1">
      <alignment vertical="center"/>
    </xf>
    <xf numFmtId="178" fontId="6" fillId="0" borderId="13" xfId="0" applyNumberFormat="1" applyFont="1" applyBorder="1">
      <alignment vertical="center"/>
    </xf>
    <xf numFmtId="57" fontId="6" fillId="0" borderId="13" xfId="0" applyNumberFormat="1" applyFont="1" applyBorder="1" applyAlignment="1">
      <alignment horizontal="center" vertical="center"/>
    </xf>
    <xf numFmtId="0" fontId="6" fillId="2" borderId="15" xfId="0" applyFont="1" applyFill="1" applyBorder="1" applyAlignment="1">
      <alignment horizontal="distributed" vertical="center" wrapText="1"/>
    </xf>
    <xf numFmtId="0" fontId="6" fillId="0" borderId="16" xfId="0" applyFont="1" applyBorder="1">
      <alignment vertical="center"/>
    </xf>
    <xf numFmtId="177" fontId="6" fillId="0" borderId="17" xfId="0" applyNumberFormat="1" applyFont="1" applyBorder="1" applyAlignment="1">
      <alignment horizontal="left" vertical="center"/>
    </xf>
    <xf numFmtId="178" fontId="6" fillId="0" borderId="16" xfId="0" applyNumberFormat="1" applyFont="1" applyBorder="1">
      <alignment vertical="center"/>
    </xf>
    <xf numFmtId="178" fontId="6" fillId="0" borderId="18" xfId="0" applyNumberFormat="1" applyFont="1" applyBorder="1">
      <alignment vertical="center"/>
    </xf>
    <xf numFmtId="178" fontId="6" fillId="0" borderId="17" xfId="0" applyNumberFormat="1" applyFont="1" applyBorder="1">
      <alignment vertical="center"/>
    </xf>
    <xf numFmtId="57" fontId="6" fillId="0" borderId="17" xfId="0" applyNumberFormat="1" applyFont="1" applyBorder="1" applyAlignment="1">
      <alignment horizontal="center" vertical="center"/>
    </xf>
    <xf numFmtId="0" fontId="6" fillId="2" borderId="19" xfId="0" applyFont="1" applyFill="1" applyBorder="1" applyAlignment="1">
      <alignment horizontal="distributed" vertical="center" wrapText="1"/>
    </xf>
    <xf numFmtId="0" fontId="6" fillId="0" borderId="20" xfId="0" applyFont="1" applyBorder="1">
      <alignment vertical="center"/>
    </xf>
    <xf numFmtId="177" fontId="6" fillId="0" borderId="21" xfId="0" applyNumberFormat="1" applyFont="1" applyBorder="1" applyAlignment="1">
      <alignment horizontal="left" vertical="center"/>
    </xf>
    <xf numFmtId="178" fontId="6" fillId="0" borderId="20" xfId="0" applyNumberFormat="1" applyFont="1" applyBorder="1">
      <alignment vertical="center"/>
    </xf>
    <xf numFmtId="178" fontId="6" fillId="0" borderId="22" xfId="0" applyNumberFormat="1" applyFont="1" applyBorder="1">
      <alignment vertical="center"/>
    </xf>
    <xf numFmtId="178" fontId="6" fillId="0" borderId="21" xfId="0" applyNumberFormat="1" applyFont="1" applyBorder="1">
      <alignment vertical="center"/>
    </xf>
    <xf numFmtId="57" fontId="6" fillId="0" borderId="21" xfId="0" applyNumberFormat="1" applyFont="1" applyBorder="1" applyAlignment="1">
      <alignment horizontal="center" vertical="center"/>
    </xf>
    <xf numFmtId="0" fontId="6" fillId="2" borderId="23" xfId="0" applyFont="1" applyFill="1" applyBorder="1" applyAlignment="1">
      <alignment horizontal="distributed" vertical="center"/>
    </xf>
    <xf numFmtId="0" fontId="6" fillId="2" borderId="24" xfId="0" applyFont="1" applyFill="1" applyBorder="1">
      <alignment vertical="center"/>
    </xf>
    <xf numFmtId="177" fontId="6" fillId="2" borderId="25" xfId="0" applyNumberFormat="1" applyFont="1" applyFill="1" applyBorder="1" applyAlignment="1">
      <alignment horizontal="left" vertical="center"/>
    </xf>
    <xf numFmtId="178" fontId="6" fillId="2" borderId="24" xfId="0" applyNumberFormat="1" applyFont="1" applyFill="1" applyBorder="1">
      <alignment vertical="center"/>
    </xf>
    <xf numFmtId="178" fontId="6" fillId="2" borderId="26" xfId="0" applyNumberFormat="1" applyFont="1" applyFill="1" applyBorder="1">
      <alignment vertical="center"/>
    </xf>
    <xf numFmtId="178" fontId="6" fillId="2" borderId="25" xfId="0" applyNumberFormat="1" applyFont="1" applyFill="1" applyBorder="1">
      <alignment vertical="center"/>
    </xf>
    <xf numFmtId="0" fontId="6" fillId="2" borderId="25" xfId="0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2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22" xfId="0" applyFont="1" applyFill="1" applyBorder="1" applyAlignment="1">
      <alignment horizontal="distributed" vertical="center" wrapText="1" indent="1"/>
    </xf>
    <xf numFmtId="0" fontId="8" fillId="0" borderId="22" xfId="0" applyFont="1" applyFill="1" applyBorder="1">
      <alignment vertical="center"/>
    </xf>
    <xf numFmtId="179" fontId="8" fillId="0" borderId="22" xfId="0" applyNumberFormat="1" applyFont="1" applyFill="1" applyBorder="1" applyAlignment="1">
      <alignment horizontal="distributed" vertical="center" wrapText="1" indent="1"/>
    </xf>
    <xf numFmtId="0" fontId="9" fillId="0" borderId="0" xfId="0" applyFont="1" applyFill="1" applyAlignment="1">
      <alignment horizontal="centerContinuous" vertical="center"/>
    </xf>
    <xf numFmtId="0" fontId="8" fillId="0" borderId="0" xfId="0" applyFont="1" applyFill="1" applyAlignment="1">
      <alignment horizontal="centerContinuous" vertical="center"/>
    </xf>
    <xf numFmtId="176" fontId="8" fillId="0" borderId="27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A6F6696A-EAE1-430B-9FB3-A01A486E45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knusv100009\&#40575;&#23627;\&#25991;&#26360;&#24235;\01020700&#22320;&#22495;&#27963;&#21147;&#25512;&#36914;&#35506;\&#9632;01_&#12467;&#12511;&#12517;&#12491;&#12486;&#12451;G\15%20&#30010;&#20869;&#20250;&#38306;&#20418;\&#26087;&#33258;&#27835;&#25391;&#33288;&#20418;\&#30010;&#20869;&#20250;&#38306;&#20418;\009%20&#30010;&#20869;&#20250;&#38263;&#21517;&#31807;\R8\&#9733;&#12510;&#12473;&#12479;&#12487;&#12540;&#12479;(R8.5.14&#65374;5.28)%20.xlsx" TargetMode="External"/><Relationship Id="rId1" Type="http://schemas.openxmlformats.org/officeDocument/2006/relationships/externalLinkPath" Target="/&#25991;&#26360;&#24235;/01020700&#22320;&#22495;&#27963;&#21147;&#25512;&#36914;&#35506;/&#9632;01_&#12467;&#12511;&#12517;&#12491;&#12486;&#12451;G/15%20&#30010;&#20869;&#20250;&#38306;&#20418;/&#26087;&#33258;&#27835;&#25391;&#33288;&#20418;/&#30010;&#20869;&#20250;&#38306;&#20418;/009%20&#30010;&#20869;&#20250;&#38263;&#21517;&#31807;/R8/&#9733;&#12510;&#12473;&#12479;&#12487;&#12540;&#12479;(R8.5.14&#65374;5.28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★入力用データ"/>
      <sheetName val="名簿_表紙"/>
      <sheetName val="名簿_集計"/>
      <sheetName val="（確定版）R8.5.28"/>
      <sheetName val="（暫定版）R8.5.13"/>
      <sheetName val="（暫定版）R8.5.12"/>
      <sheetName val="（暫定版）R8.5.7"/>
      <sheetName val="配布数（250414時点）"/>
      <sheetName val="緊急連絡先"/>
      <sheetName val="名簿_集計（元データ）"/>
      <sheetName val="マスタ"/>
      <sheetName val="名簿_鹿屋地区（R8）"/>
      <sheetName val="名簿_吾平地区（R8） "/>
      <sheetName val="名簿_輝北地区（R8） "/>
      <sheetName val="名簿_串良地区（R8）"/>
      <sheetName val="庶務依頼用_債権者変更"/>
    </sheetNames>
    <sheetDataSet>
      <sheetData sheetId="0">
        <row r="3">
          <cell r="G3" t="str">
            <v>町内会・自治会名</v>
          </cell>
          <cell r="H3" t="str">
            <v>ふりがな</v>
          </cell>
          <cell r="I3" t="str">
            <v>会長名</v>
          </cell>
          <cell r="J3" t="str">
            <v>ふりがな</v>
          </cell>
          <cell r="K3" t="str">
            <v>会長交代</v>
          </cell>
          <cell r="L3" t="str">
            <v>年齢</v>
          </cell>
          <cell r="M3" t="str">
            <v>郵便番号</v>
          </cell>
          <cell r="N3" t="str">
            <v>会長宅住所</v>
          </cell>
          <cell r="P3" t="str">
            <v>第一希望連絡先</v>
          </cell>
          <cell r="Q3" t="str">
            <v>1：自宅電話</v>
          </cell>
          <cell r="R3" t="str">
            <v>2：携帯電話</v>
          </cell>
          <cell r="S3" t="str">
            <v>FAX</v>
          </cell>
          <cell r="T3" t="str">
            <v>メール</v>
          </cell>
          <cell r="U3" t="str">
            <v>3：事務所電話</v>
          </cell>
          <cell r="V3" t="str">
            <v>事務所携帯</v>
          </cell>
          <cell r="W3" t="str">
            <v>FAX</v>
          </cell>
          <cell r="X3" t="str">
            <v>町内会費</v>
          </cell>
          <cell r="Y3" t="str">
            <v>準会員費</v>
          </cell>
          <cell r="Z3" t="str">
            <v>LINE
（町内会長のみ）</v>
          </cell>
          <cell r="AA3" t="str">
            <v>総会資料</v>
          </cell>
          <cell r="AB3" t="str">
            <v>勤続年数</v>
          </cell>
          <cell r="AC3" t="str">
            <v>正会員</v>
          </cell>
          <cell r="AD3" t="str">
            <v>準会員</v>
          </cell>
          <cell r="AE3" t="str">
            <v>免除会員</v>
          </cell>
          <cell r="AF3" t="str">
            <v>特別会員</v>
          </cell>
          <cell r="AG3" t="str">
            <v>加入世帯</v>
          </cell>
          <cell r="AH3" t="str">
            <v>未加入
世帯</v>
          </cell>
          <cell r="AI3" t="str">
            <v>総世帯</v>
          </cell>
          <cell r="AJ3" t="str">
            <v>加入配付</v>
          </cell>
          <cell r="AK3" t="str">
            <v>未加入
配付</v>
          </cell>
          <cell r="AL3" t="str">
            <v>文書配布</v>
          </cell>
          <cell r="AM3" t="str">
            <v>予備</v>
          </cell>
          <cell r="AN3" t="str">
            <v>合計枚数</v>
          </cell>
          <cell r="AO3" t="str">
            <v>班数</v>
          </cell>
          <cell r="AP3" t="str">
            <v>回覧文書数</v>
          </cell>
          <cell r="AQ3" t="str">
            <v>文書配達先</v>
          </cell>
          <cell r="AR3" t="str">
            <v>配達住所
郵便番号</v>
          </cell>
          <cell r="AS3" t="str">
            <v>配達先住所</v>
          </cell>
          <cell r="AT3" t="str">
            <v>債権者コード</v>
          </cell>
          <cell r="AU3" t="str">
            <v>金融機関名</v>
          </cell>
          <cell r="AV3" t="str">
            <v>支店名</v>
          </cell>
          <cell r="AW3" t="str">
            <v>預金
区分</v>
          </cell>
          <cell r="AX3" t="str">
            <v>口座番号</v>
          </cell>
          <cell r="AY3" t="str">
            <v>　</v>
          </cell>
          <cell r="AZ3" t="str">
            <v>報告書
入力日</v>
          </cell>
          <cell r="BA3" t="str">
            <v>口座情報
入力日</v>
          </cell>
          <cell r="BB3" t="str">
            <v>入力者</v>
          </cell>
          <cell r="BC3" t="str">
            <v>更新日</v>
          </cell>
          <cell r="BD3" t="str">
            <v>更新</v>
          </cell>
          <cell r="BE3" t="str">
            <v>その他</v>
          </cell>
        </row>
        <row r="4">
          <cell r="B4">
            <v>1</v>
          </cell>
          <cell r="C4" t="str">
            <v>鹿屋</v>
          </cell>
          <cell r="G4" t="str">
            <v>古前城</v>
          </cell>
          <cell r="H4" t="str">
            <v>こせんじょう</v>
          </cell>
          <cell r="I4" t="str">
            <v>図師　澄雄</v>
          </cell>
          <cell r="J4" t="str">
            <v>ずし　すみお</v>
          </cell>
          <cell r="K4" t="str">
            <v>継続</v>
          </cell>
          <cell r="L4">
            <v>92</v>
          </cell>
          <cell r="M4" t="str">
            <v>893-0001</v>
          </cell>
          <cell r="N4" t="str">
            <v>古前城町12番15号</v>
          </cell>
          <cell r="O4" t="str">
            <v>1：自宅電話</v>
          </cell>
          <cell r="P4" t="str">
            <v>0994-43-7409</v>
          </cell>
          <cell r="Q4" t="str">
            <v>0994-43-7409</v>
          </cell>
          <cell r="S4" t="str">
            <v>0994-43-7409</v>
          </cell>
          <cell r="U4" t="str">
            <v>0994-43-7409</v>
          </cell>
          <cell r="X4">
            <v>9600</v>
          </cell>
          <cell r="Y4">
            <v>4800</v>
          </cell>
          <cell r="Z4" t="str">
            <v>○</v>
          </cell>
          <cell r="AA4" t="str">
            <v>○</v>
          </cell>
          <cell r="AB4">
            <v>31</v>
          </cell>
          <cell r="AC4">
            <v>52</v>
          </cell>
          <cell r="AD4">
            <v>7</v>
          </cell>
          <cell r="AE4">
            <v>0</v>
          </cell>
          <cell r="AF4">
            <v>5</v>
          </cell>
          <cell r="AG4">
            <v>64</v>
          </cell>
          <cell r="AH4">
            <v>115</v>
          </cell>
          <cell r="AI4">
            <v>179</v>
          </cell>
          <cell r="AJ4">
            <v>64</v>
          </cell>
          <cell r="AK4">
            <v>115</v>
          </cell>
          <cell r="AL4">
            <v>179</v>
          </cell>
          <cell r="AM4">
            <v>3</v>
          </cell>
          <cell r="AN4">
            <v>182</v>
          </cell>
          <cell r="AO4">
            <v>11</v>
          </cell>
          <cell r="AP4">
            <v>35</v>
          </cell>
          <cell r="AQ4" t="str">
            <v>印刷室引き取り</v>
          </cell>
          <cell r="AS4" t="str">
            <v>－</v>
          </cell>
          <cell r="AT4">
            <v>2300296605</v>
          </cell>
          <cell r="AU4" t="str">
            <v>宮崎銀行</v>
          </cell>
          <cell r="AV4" t="str">
            <v>鹿屋支店</v>
          </cell>
          <cell r="AW4" t="str">
            <v>普通</v>
          </cell>
          <cell r="AX4" t="str">
            <v>0064179</v>
          </cell>
          <cell r="AY4" t="str">
            <v>ｺｾﾝｼﾞﾖｳﾁﾖｳﾁﾖｳﾅｲｶｲ</v>
          </cell>
          <cell r="AZ4">
            <v>46119</v>
          </cell>
          <cell r="BA4">
            <v>46119</v>
          </cell>
          <cell r="BB4" t="str">
            <v>大津</v>
          </cell>
          <cell r="BD4" t="str">
            <v>済</v>
          </cell>
        </row>
        <row r="5">
          <cell r="B5">
            <v>2</v>
          </cell>
          <cell r="C5" t="str">
            <v>鹿屋</v>
          </cell>
          <cell r="G5" t="str">
            <v>本町</v>
          </cell>
          <cell r="H5" t="str">
            <v>ほんまち</v>
          </cell>
          <cell r="I5" t="str">
            <v>久木田　正輝</v>
          </cell>
          <cell r="J5" t="str">
            <v>くきた　まさてる</v>
          </cell>
          <cell r="K5" t="str">
            <v>継続</v>
          </cell>
          <cell r="L5">
            <v>43</v>
          </cell>
          <cell r="M5" t="str">
            <v>893-0002</v>
          </cell>
          <cell r="N5" t="str">
            <v>本町4番8号</v>
          </cell>
          <cell r="O5" t="str">
            <v>2：携帯電話</v>
          </cell>
          <cell r="P5" t="str">
            <v>090-2082-7315</v>
          </cell>
          <cell r="Q5" t="str">
            <v>0994-43-1110</v>
          </cell>
          <cell r="R5" t="str">
            <v>090-2082-7315</v>
          </cell>
          <cell r="S5" t="str">
            <v>0994-43-1891</v>
          </cell>
          <cell r="T5" t="str">
            <v>zpcfw18960@yahoo.co.jp</v>
          </cell>
          <cell r="X5">
            <v>100</v>
          </cell>
          <cell r="Z5" t="str">
            <v>○</v>
          </cell>
          <cell r="AA5" t="str">
            <v>○</v>
          </cell>
          <cell r="AB5">
            <v>8</v>
          </cell>
          <cell r="AC5">
            <v>113</v>
          </cell>
          <cell r="AD5">
            <v>0</v>
          </cell>
          <cell r="AE5">
            <v>25</v>
          </cell>
          <cell r="AF5">
            <v>0</v>
          </cell>
          <cell r="AG5">
            <v>138</v>
          </cell>
          <cell r="AH5">
            <v>5</v>
          </cell>
          <cell r="AI5">
            <v>143</v>
          </cell>
          <cell r="AJ5">
            <v>138</v>
          </cell>
          <cell r="AK5">
            <v>5</v>
          </cell>
          <cell r="AL5">
            <v>143</v>
          </cell>
          <cell r="AM5">
            <v>0</v>
          </cell>
          <cell r="AN5">
            <v>143</v>
          </cell>
          <cell r="AO5">
            <v>9</v>
          </cell>
          <cell r="AP5">
            <v>11</v>
          </cell>
          <cell r="AQ5" t="str">
            <v>町内会（自治会・班）長宅</v>
          </cell>
          <cell r="AR5" t="str">
            <v>893-0002</v>
          </cell>
          <cell r="AS5" t="str">
            <v>本町4番8号</v>
          </cell>
          <cell r="AT5">
            <v>2300298908</v>
          </cell>
          <cell r="AU5" t="str">
            <v>鹿児島銀行</v>
          </cell>
          <cell r="AV5" t="str">
            <v>鹿屋支店</v>
          </cell>
          <cell r="AW5" t="str">
            <v>普通</v>
          </cell>
          <cell r="AX5">
            <v>3071263</v>
          </cell>
          <cell r="AY5" t="str">
            <v>ﾎﾝﾏﾁﾁﾖｳﾅｲｶｲ ｶｲﾁﾖｳ ｸｷﾀ ﾏｻﾃﾙ</v>
          </cell>
          <cell r="AZ5">
            <v>46143</v>
          </cell>
          <cell r="BA5">
            <v>46143</v>
          </cell>
          <cell r="BB5" t="str">
            <v>大津</v>
          </cell>
          <cell r="BD5" t="str">
            <v>済</v>
          </cell>
        </row>
        <row r="6">
          <cell r="B6">
            <v>3</v>
          </cell>
          <cell r="C6" t="str">
            <v>鹿屋</v>
          </cell>
          <cell r="G6" t="str">
            <v>朝日町</v>
          </cell>
          <cell r="H6" t="str">
            <v>あさひまち</v>
          </cell>
          <cell r="I6" t="str">
            <v>山薗　高造</v>
          </cell>
          <cell r="J6" t="str">
            <v>やまぞの　こうぞう</v>
          </cell>
          <cell r="K6" t="str">
            <v>継続</v>
          </cell>
          <cell r="L6">
            <v>89</v>
          </cell>
          <cell r="M6" t="str">
            <v>893-0004</v>
          </cell>
          <cell r="N6" t="str">
            <v>朝日町8番22号</v>
          </cell>
          <cell r="O6" t="str">
            <v>2：携帯電話</v>
          </cell>
          <cell r="P6" t="str">
            <v>080-1537-9603</v>
          </cell>
          <cell r="Q6" t="str">
            <v>0994-44-7979</v>
          </cell>
          <cell r="R6" t="str">
            <v>080-1537-9603</v>
          </cell>
          <cell r="X6">
            <v>5000</v>
          </cell>
          <cell r="Z6" t="str">
            <v>○</v>
          </cell>
          <cell r="AA6" t="str">
            <v>○</v>
          </cell>
          <cell r="AB6">
            <v>12</v>
          </cell>
          <cell r="AC6">
            <v>28</v>
          </cell>
          <cell r="AD6">
            <v>0</v>
          </cell>
          <cell r="AE6">
            <v>2</v>
          </cell>
          <cell r="AF6">
            <v>0</v>
          </cell>
          <cell r="AG6">
            <v>30</v>
          </cell>
          <cell r="AH6">
            <v>108</v>
          </cell>
          <cell r="AI6">
            <v>138</v>
          </cell>
          <cell r="AJ6">
            <v>30</v>
          </cell>
          <cell r="AK6">
            <v>108</v>
          </cell>
          <cell r="AL6">
            <v>138</v>
          </cell>
          <cell r="AM6">
            <v>0</v>
          </cell>
          <cell r="AN6">
            <v>138</v>
          </cell>
          <cell r="AO6">
            <v>5</v>
          </cell>
          <cell r="AP6">
            <v>30</v>
          </cell>
          <cell r="AQ6" t="str">
            <v>町内会（自治会・班）長宅</v>
          </cell>
          <cell r="AR6" t="str">
            <v>893-0004</v>
          </cell>
          <cell r="AS6" t="str">
            <v>朝日町8番22号</v>
          </cell>
          <cell r="AT6">
            <v>2300298844</v>
          </cell>
          <cell r="AU6" t="str">
            <v>宮崎太陽銀行</v>
          </cell>
          <cell r="AV6" t="str">
            <v>鹿屋支店</v>
          </cell>
          <cell r="AW6" t="str">
            <v>普通</v>
          </cell>
          <cell r="AX6">
            <v>1067523</v>
          </cell>
          <cell r="AY6" t="str">
            <v>ｱｻﾋﾏﾁﾁﾖｳﾅｲｶｲ ﾀﾞｲﾋﾖｳ ﾀﾂﾞﾒ ｹｲｺ</v>
          </cell>
          <cell r="AZ6">
            <v>46122</v>
          </cell>
          <cell r="BA6">
            <v>46122</v>
          </cell>
          <cell r="BB6" t="str">
            <v>大津</v>
          </cell>
          <cell r="BD6" t="str">
            <v>済</v>
          </cell>
        </row>
        <row r="7">
          <cell r="B7">
            <v>4</v>
          </cell>
          <cell r="C7" t="str">
            <v>鹿屋</v>
          </cell>
          <cell r="G7" t="str">
            <v>向江</v>
          </cell>
          <cell r="H7" t="str">
            <v>むかえ</v>
          </cell>
          <cell r="I7" t="str">
            <v>久野　清志</v>
          </cell>
          <cell r="J7" t="str">
            <v>ひさの　きよし</v>
          </cell>
          <cell r="K7" t="str">
            <v>継続</v>
          </cell>
          <cell r="L7">
            <v>59</v>
          </cell>
          <cell r="M7" t="str">
            <v>893-0003</v>
          </cell>
          <cell r="N7" t="str">
            <v>向江町16番地12</v>
          </cell>
          <cell r="O7" t="str">
            <v>2：携帯電話</v>
          </cell>
          <cell r="P7" t="str">
            <v>090-7162-3571</v>
          </cell>
          <cell r="Q7" t="str">
            <v>0994-42-4373</v>
          </cell>
          <cell r="R7" t="str">
            <v>090-7162-3571</v>
          </cell>
          <cell r="S7" t="str">
            <v>0994-43-2674</v>
          </cell>
          <cell r="T7" t="str">
            <v>sugiko@po.synapse.ne.jp</v>
          </cell>
          <cell r="U7" t="str">
            <v>0994-42-4373</v>
          </cell>
          <cell r="V7" t="str">
            <v>090-7162-3571</v>
          </cell>
          <cell r="W7" t="str">
            <v>0994-43-2674</v>
          </cell>
          <cell r="X7">
            <v>8400</v>
          </cell>
          <cell r="Z7" t="str">
            <v>○</v>
          </cell>
          <cell r="AA7" t="str">
            <v>○</v>
          </cell>
          <cell r="AB7">
            <v>2</v>
          </cell>
          <cell r="AC7">
            <v>87</v>
          </cell>
          <cell r="AD7">
            <v>0</v>
          </cell>
          <cell r="AE7">
            <v>0</v>
          </cell>
          <cell r="AF7">
            <v>0</v>
          </cell>
          <cell r="AG7">
            <v>87</v>
          </cell>
          <cell r="AH7">
            <v>52</v>
          </cell>
          <cell r="AI7">
            <v>139</v>
          </cell>
          <cell r="AJ7">
            <v>87</v>
          </cell>
          <cell r="AK7">
            <v>52</v>
          </cell>
          <cell r="AL7">
            <v>139</v>
          </cell>
          <cell r="AM7">
            <v>6</v>
          </cell>
          <cell r="AN7">
            <v>145</v>
          </cell>
          <cell r="AO7">
            <v>15</v>
          </cell>
          <cell r="AP7">
            <v>15</v>
          </cell>
          <cell r="AQ7" t="str">
            <v>町内会（自治会・班）長宅</v>
          </cell>
          <cell r="AR7" t="str">
            <v>893-0003</v>
          </cell>
          <cell r="AS7" t="str">
            <v>向江町16番地12</v>
          </cell>
          <cell r="AT7">
            <v>2300346688</v>
          </cell>
          <cell r="AU7" t="str">
            <v>鹿児島興業信用組合</v>
          </cell>
          <cell r="AV7" t="str">
            <v>鹿屋支店</v>
          </cell>
          <cell r="AW7" t="str">
            <v>普通</v>
          </cell>
          <cell r="AX7">
            <v>2083490</v>
          </cell>
          <cell r="AY7" t="str">
            <v>ﾑｶｴﾁﾖｳﾅｲｶｲ ﾋｻﾉ ｷﾖｼ</v>
          </cell>
          <cell r="AZ7">
            <v>46119</v>
          </cell>
          <cell r="BA7">
            <v>46119</v>
          </cell>
          <cell r="BB7" t="str">
            <v>大津</v>
          </cell>
          <cell r="BD7" t="str">
            <v>済</v>
          </cell>
        </row>
        <row r="8">
          <cell r="C8" t="str">
            <v>鹿屋</v>
          </cell>
          <cell r="G8" t="str">
            <v>（向江）向江</v>
          </cell>
          <cell r="H8" t="str">
            <v>むかえ</v>
          </cell>
          <cell r="I8" t="str">
            <v>久野　清志</v>
          </cell>
          <cell r="J8" t="str">
            <v>ひさの　きよし</v>
          </cell>
          <cell r="K8" t="str">
            <v>継続</v>
          </cell>
          <cell r="L8">
            <v>59</v>
          </cell>
          <cell r="M8" t="str">
            <v>893-0003</v>
          </cell>
          <cell r="N8" t="str">
            <v>向江町16番地12</v>
          </cell>
          <cell r="O8" t="str">
            <v>2：携帯電話</v>
          </cell>
          <cell r="P8" t="str">
            <v>090-7162-3571</v>
          </cell>
          <cell r="Q8" t="str">
            <v>0994-42-4373</v>
          </cell>
          <cell r="R8" t="str">
            <v>090-7162-3571</v>
          </cell>
          <cell r="S8" t="str">
            <v>0994-43-2674</v>
          </cell>
          <cell r="T8" t="str">
            <v>sugiko@po.synapse.ne.jp</v>
          </cell>
          <cell r="X8">
            <v>8400</v>
          </cell>
          <cell r="AB8">
            <v>2</v>
          </cell>
          <cell r="AC8">
            <v>65</v>
          </cell>
          <cell r="AD8">
            <v>0</v>
          </cell>
          <cell r="AE8">
            <v>0</v>
          </cell>
          <cell r="AF8">
            <v>0</v>
          </cell>
          <cell r="AG8">
            <v>65</v>
          </cell>
          <cell r="AH8">
            <v>39</v>
          </cell>
          <cell r="AI8">
            <v>104</v>
          </cell>
          <cell r="AJ8">
            <v>65</v>
          </cell>
          <cell r="AK8">
            <v>39</v>
          </cell>
          <cell r="AL8">
            <v>104</v>
          </cell>
          <cell r="AM8">
            <v>3</v>
          </cell>
          <cell r="AN8">
            <v>107</v>
          </cell>
          <cell r="AO8">
            <v>10</v>
          </cell>
          <cell r="AP8">
            <v>10</v>
          </cell>
          <cell r="AQ8" t="str">
            <v>町内会（自治会・班）長宅</v>
          </cell>
          <cell r="AR8" t="str">
            <v>893-0003</v>
          </cell>
          <cell r="AS8" t="str">
            <v>向江町16番地12</v>
          </cell>
          <cell r="AZ8">
            <v>46119</v>
          </cell>
          <cell r="BB8" t="str">
            <v>大津</v>
          </cell>
          <cell r="BD8" t="str">
            <v>済</v>
          </cell>
        </row>
        <row r="9">
          <cell r="C9" t="str">
            <v>鹿屋</v>
          </cell>
          <cell r="G9" t="str">
            <v>（向江）昭栄</v>
          </cell>
          <cell r="H9" t="str">
            <v>しょうえい</v>
          </cell>
          <cell r="I9" t="str">
            <v>加藤　俊作</v>
          </cell>
          <cell r="J9" t="str">
            <v>かとう　しゅんさく</v>
          </cell>
          <cell r="K9" t="str">
            <v>継続</v>
          </cell>
          <cell r="L9">
            <v>48</v>
          </cell>
          <cell r="M9" t="str">
            <v>893-0003</v>
          </cell>
          <cell r="N9" t="str">
            <v>向江町22番1号</v>
          </cell>
          <cell r="O9" t="str">
            <v>2：携帯電話</v>
          </cell>
          <cell r="P9" t="str">
            <v>090-8392-5700</v>
          </cell>
          <cell r="Q9" t="str">
            <v>0994-44-7000</v>
          </cell>
          <cell r="R9" t="str">
            <v>090-8392-5700</v>
          </cell>
          <cell r="S9" t="str">
            <v>0994-44-7321</v>
          </cell>
          <cell r="T9" t="str">
            <v>mshonoel11281131212@gmail.com</v>
          </cell>
          <cell r="X9">
            <v>8400</v>
          </cell>
          <cell r="AB9">
            <v>2</v>
          </cell>
          <cell r="AC9">
            <v>22</v>
          </cell>
          <cell r="AD9">
            <v>0</v>
          </cell>
          <cell r="AE9">
            <v>0</v>
          </cell>
          <cell r="AF9">
            <v>0</v>
          </cell>
          <cell r="AG9">
            <v>22</v>
          </cell>
          <cell r="AH9">
            <v>13</v>
          </cell>
          <cell r="AI9">
            <v>35</v>
          </cell>
          <cell r="AJ9">
            <v>22</v>
          </cell>
          <cell r="AK9">
            <v>13</v>
          </cell>
          <cell r="AL9">
            <v>35</v>
          </cell>
          <cell r="AM9">
            <v>3</v>
          </cell>
          <cell r="AN9">
            <v>38</v>
          </cell>
          <cell r="AO9">
            <v>5</v>
          </cell>
          <cell r="AP9">
            <v>5</v>
          </cell>
          <cell r="AQ9" t="str">
            <v>町内会（自治会・班）長宅</v>
          </cell>
          <cell r="AR9" t="str">
            <v>893-0003</v>
          </cell>
          <cell r="AS9" t="str">
            <v>向江町22番1号</v>
          </cell>
          <cell r="AZ9">
            <v>46119</v>
          </cell>
          <cell r="BB9" t="str">
            <v>大津</v>
          </cell>
          <cell r="BD9" t="str">
            <v>済</v>
          </cell>
        </row>
        <row r="10">
          <cell r="B10">
            <v>5</v>
          </cell>
          <cell r="C10" t="str">
            <v>鹿屋</v>
          </cell>
          <cell r="G10" t="str">
            <v>共栄</v>
          </cell>
          <cell r="H10" t="str">
            <v>きょうえい</v>
          </cell>
          <cell r="I10" t="str">
            <v>北山　敦男</v>
          </cell>
          <cell r="J10" t="str">
            <v>きたやま　あつお</v>
          </cell>
          <cell r="K10" t="str">
            <v>継続</v>
          </cell>
          <cell r="L10">
            <v>66</v>
          </cell>
          <cell r="M10" t="str">
            <v>893-0005</v>
          </cell>
          <cell r="N10" t="str">
            <v>共栄町10番35号</v>
          </cell>
          <cell r="O10" t="str">
            <v>1：自宅電話</v>
          </cell>
          <cell r="P10" t="str">
            <v>0994-43-5567</v>
          </cell>
          <cell r="Q10" t="str">
            <v>0994-43-5567</v>
          </cell>
          <cell r="R10" t="str">
            <v>090-3016-5753</v>
          </cell>
          <cell r="S10" t="str">
            <v>0994-43-5567</v>
          </cell>
          <cell r="T10" t="str">
            <v>kitavama386@gmail.com</v>
          </cell>
          <cell r="X10">
            <v>6000</v>
          </cell>
          <cell r="Y10">
            <v>3000</v>
          </cell>
          <cell r="Z10" t="str">
            <v>○</v>
          </cell>
          <cell r="AA10" t="str">
            <v>○</v>
          </cell>
          <cell r="AB10">
            <v>7</v>
          </cell>
          <cell r="AC10">
            <v>72</v>
          </cell>
          <cell r="AD10">
            <v>34</v>
          </cell>
          <cell r="AE10">
            <v>5</v>
          </cell>
          <cell r="AF10">
            <v>6</v>
          </cell>
          <cell r="AG10">
            <v>117</v>
          </cell>
          <cell r="AH10">
            <v>198</v>
          </cell>
          <cell r="AI10">
            <v>315</v>
          </cell>
          <cell r="AJ10">
            <v>117</v>
          </cell>
          <cell r="AK10">
            <v>198</v>
          </cell>
          <cell r="AL10">
            <v>315</v>
          </cell>
          <cell r="AM10">
            <v>2</v>
          </cell>
          <cell r="AN10">
            <v>317</v>
          </cell>
          <cell r="AO10">
            <v>12</v>
          </cell>
          <cell r="AP10">
            <v>13</v>
          </cell>
          <cell r="AQ10" t="str">
            <v>印刷室引き取り</v>
          </cell>
          <cell r="AS10" t="str">
            <v>－</v>
          </cell>
          <cell r="AT10">
            <v>2300296187</v>
          </cell>
          <cell r="AU10" t="str">
            <v>宮崎太陽銀行</v>
          </cell>
          <cell r="AV10" t="str">
            <v>鹿屋支店</v>
          </cell>
          <cell r="AW10" t="str">
            <v>普通</v>
          </cell>
          <cell r="AX10">
            <v>1038795</v>
          </cell>
          <cell r="AY10" t="str">
            <v>ｷﾖｳｴｲﾁﾖｳﾁﾖｳﾅｲｶｲ ﾀﾞｲﾋﾖｳ</v>
          </cell>
          <cell r="AZ10">
            <v>46119</v>
          </cell>
          <cell r="BA10">
            <v>46119</v>
          </cell>
          <cell r="BB10" t="str">
            <v>大津</v>
          </cell>
          <cell r="BD10" t="str">
            <v>済</v>
          </cell>
        </row>
        <row r="11">
          <cell r="B11">
            <v>6</v>
          </cell>
          <cell r="C11" t="str">
            <v>鹿屋</v>
          </cell>
          <cell r="G11" t="str">
            <v>新栄</v>
          </cell>
          <cell r="H11" t="str">
            <v>しんえい</v>
          </cell>
          <cell r="I11" t="str">
            <v>森田　章作</v>
          </cell>
          <cell r="J11" t="str">
            <v>もりた　しょうさく</v>
          </cell>
          <cell r="K11" t="str">
            <v>継続</v>
          </cell>
          <cell r="L11">
            <v>67</v>
          </cell>
          <cell r="M11" t="str">
            <v>893-0063</v>
          </cell>
          <cell r="N11" t="str">
            <v>新栄町8番18-1号</v>
          </cell>
          <cell r="O11" t="str">
            <v>2：携帯電話</v>
          </cell>
          <cell r="P11" t="str">
            <v>090-7159-6205</v>
          </cell>
          <cell r="Q11" t="str">
            <v>0994-43-7091</v>
          </cell>
          <cell r="R11" t="str">
            <v>090-7159-6205</v>
          </cell>
          <cell r="S11" t="str">
            <v>0994-43-7091</v>
          </cell>
          <cell r="T11" t="str">
            <v>s.morita1024@gmail.com</v>
          </cell>
          <cell r="V11" t="str">
            <v>090-7159-6205</v>
          </cell>
          <cell r="W11" t="str">
            <v>0994-43-7091</v>
          </cell>
          <cell r="X11">
            <v>6000</v>
          </cell>
          <cell r="Y11">
            <v>3600</v>
          </cell>
          <cell r="Z11" t="str">
            <v>○</v>
          </cell>
          <cell r="AA11" t="str">
            <v>○</v>
          </cell>
          <cell r="AB11">
            <v>3</v>
          </cell>
          <cell r="AC11">
            <v>113</v>
          </cell>
          <cell r="AD11">
            <v>27</v>
          </cell>
          <cell r="AE11">
            <v>14</v>
          </cell>
          <cell r="AF11">
            <v>9</v>
          </cell>
          <cell r="AG11">
            <v>163</v>
          </cell>
          <cell r="AH11">
            <v>133</v>
          </cell>
          <cell r="AI11">
            <v>296</v>
          </cell>
          <cell r="AJ11">
            <v>154</v>
          </cell>
          <cell r="AK11">
            <v>119</v>
          </cell>
          <cell r="AL11">
            <v>273</v>
          </cell>
          <cell r="AM11">
            <v>2</v>
          </cell>
          <cell r="AN11">
            <v>275</v>
          </cell>
          <cell r="AO11">
            <v>8</v>
          </cell>
          <cell r="AP11">
            <v>27</v>
          </cell>
          <cell r="AQ11" t="str">
            <v>印刷室引き取り</v>
          </cell>
          <cell r="AS11" t="str">
            <v>－</v>
          </cell>
          <cell r="AT11">
            <v>2300296002</v>
          </cell>
          <cell r="AU11" t="str">
            <v>宮崎太陽銀行</v>
          </cell>
          <cell r="AV11" t="str">
            <v>鹿屋支店</v>
          </cell>
          <cell r="AW11" t="str">
            <v>普通</v>
          </cell>
          <cell r="AX11" t="str">
            <v>0271086</v>
          </cell>
          <cell r="AY11" t="str">
            <v>ｼﾝｴｲﾁﾖｳﾁﾖｳﾅｲｶｲ　ｶｲﾁﾖｳ　ﾓﾘﾀｼﾖｳｻｸ</v>
          </cell>
          <cell r="AZ11">
            <v>46142</v>
          </cell>
          <cell r="BA11">
            <v>46142</v>
          </cell>
          <cell r="BB11" t="str">
            <v>大津</v>
          </cell>
          <cell r="BD11" t="str">
            <v>済</v>
          </cell>
        </row>
        <row r="12">
          <cell r="B12">
            <v>7</v>
          </cell>
          <cell r="C12" t="str">
            <v>鹿屋</v>
          </cell>
          <cell r="G12" t="str">
            <v>北田東大手</v>
          </cell>
          <cell r="H12" t="str">
            <v>きただひがしおおて</v>
          </cell>
          <cell r="I12" t="str">
            <v>古川　一則</v>
          </cell>
          <cell r="J12" t="str">
            <v>ふるかわ　かずのり</v>
          </cell>
          <cell r="K12" t="str">
            <v>継続</v>
          </cell>
          <cell r="L12">
            <v>76</v>
          </cell>
          <cell r="M12" t="str">
            <v>893-0007</v>
          </cell>
          <cell r="N12" t="str">
            <v>北田町13番10号</v>
          </cell>
          <cell r="O12" t="str">
            <v>2：携帯電話</v>
          </cell>
          <cell r="P12" t="str">
            <v>090-9577-4228</v>
          </cell>
          <cell r="Q12" t="str">
            <v>0994-44-3985</v>
          </cell>
          <cell r="R12" t="str">
            <v>090-9577-4228</v>
          </cell>
          <cell r="Z12" t="str">
            <v>○</v>
          </cell>
          <cell r="AB12">
            <v>1</v>
          </cell>
          <cell r="AC12">
            <v>69</v>
          </cell>
          <cell r="AD12">
            <v>17</v>
          </cell>
          <cell r="AE12">
            <v>1</v>
          </cell>
          <cell r="AF12">
            <v>21</v>
          </cell>
          <cell r="AG12">
            <v>108</v>
          </cell>
          <cell r="AH12">
            <v>45</v>
          </cell>
          <cell r="AI12">
            <v>153</v>
          </cell>
          <cell r="AJ12">
            <v>99</v>
          </cell>
          <cell r="AK12">
            <v>27</v>
          </cell>
          <cell r="AL12">
            <v>126</v>
          </cell>
          <cell r="AM12">
            <v>0</v>
          </cell>
          <cell r="AN12">
            <v>126</v>
          </cell>
          <cell r="AO12">
            <v>12</v>
          </cell>
          <cell r="AP12">
            <v>63</v>
          </cell>
          <cell r="AQ12" t="str">
            <v>町内会（自治会・班）長宅</v>
          </cell>
          <cell r="AR12" t="str">
            <v>893-0007</v>
          </cell>
          <cell r="AS12" t="str">
            <v>北田自治会へ</v>
          </cell>
          <cell r="AT12">
            <v>2300346689</v>
          </cell>
          <cell r="AU12" t="str">
            <v>宮崎銀行</v>
          </cell>
          <cell r="AV12" t="str">
            <v>鹿屋支店</v>
          </cell>
          <cell r="AW12" t="str">
            <v>普通</v>
          </cell>
          <cell r="AX12" t="str">
            <v>0071344</v>
          </cell>
          <cell r="AY12" t="str">
            <v>ｷﾀﾀﾞﾋｶﾞｼｵｵﾃﾁﾖｳﾅｲｶｲ</v>
          </cell>
          <cell r="AZ12">
            <v>46143</v>
          </cell>
          <cell r="BB12" t="str">
            <v>大津</v>
          </cell>
          <cell r="BD12" t="str">
            <v>済</v>
          </cell>
        </row>
        <row r="13">
          <cell r="C13" t="str">
            <v>鹿屋</v>
          </cell>
          <cell r="G13" t="str">
            <v>（北田東大手）北田</v>
          </cell>
          <cell r="H13" t="str">
            <v>きただ</v>
          </cell>
          <cell r="I13" t="str">
            <v>古川　一則</v>
          </cell>
          <cell r="J13" t="str">
            <v>ふるかわ　かずのり</v>
          </cell>
          <cell r="K13" t="str">
            <v>継続</v>
          </cell>
          <cell r="L13">
            <v>76</v>
          </cell>
          <cell r="M13" t="str">
            <v>893-0007</v>
          </cell>
          <cell r="N13" t="str">
            <v>北田町13番10号</v>
          </cell>
          <cell r="O13" t="str">
            <v>2：携帯電話</v>
          </cell>
          <cell r="P13" t="str">
            <v>090-9577-4228</v>
          </cell>
          <cell r="Q13" t="str">
            <v>0994-44-3985</v>
          </cell>
          <cell r="R13" t="str">
            <v>090-9577-4228</v>
          </cell>
          <cell r="X13">
            <v>5540</v>
          </cell>
          <cell r="Y13">
            <v>2770</v>
          </cell>
          <cell r="AB13">
            <v>1</v>
          </cell>
          <cell r="AC13">
            <v>35</v>
          </cell>
          <cell r="AD13">
            <v>12</v>
          </cell>
          <cell r="AE13">
            <v>0</v>
          </cell>
          <cell r="AF13">
            <v>16</v>
          </cell>
          <cell r="AG13">
            <v>63</v>
          </cell>
          <cell r="AH13">
            <v>35</v>
          </cell>
          <cell r="AI13">
            <v>98</v>
          </cell>
          <cell r="AJ13">
            <v>54</v>
          </cell>
          <cell r="AK13">
            <v>17</v>
          </cell>
          <cell r="AL13">
            <v>71</v>
          </cell>
          <cell r="AM13">
            <v>0</v>
          </cell>
          <cell r="AN13">
            <v>71</v>
          </cell>
          <cell r="AO13">
            <v>7</v>
          </cell>
          <cell r="AP13">
            <v>8</v>
          </cell>
          <cell r="AQ13" t="str">
            <v>町内会（自治会・班）事務所</v>
          </cell>
          <cell r="AR13" t="str">
            <v>893-0007</v>
          </cell>
          <cell r="AS13" t="str">
            <v>北田町8-9（キタダサルッガ）</v>
          </cell>
          <cell r="AZ13">
            <v>46143</v>
          </cell>
          <cell r="BB13" t="str">
            <v>大津</v>
          </cell>
          <cell r="BD13" t="str">
            <v>済</v>
          </cell>
        </row>
        <row r="14">
          <cell r="C14" t="str">
            <v>鹿屋</v>
          </cell>
          <cell r="G14" t="str">
            <v>（北田東大手）東大手</v>
          </cell>
          <cell r="H14" t="str">
            <v>ひがしおおて</v>
          </cell>
          <cell r="I14" t="str">
            <v>植村　竜士</v>
          </cell>
          <cell r="J14" t="str">
            <v>うえむら　たつし</v>
          </cell>
          <cell r="K14" t="str">
            <v>継続</v>
          </cell>
          <cell r="L14">
            <v>37</v>
          </cell>
          <cell r="M14" t="str">
            <v>893-0009</v>
          </cell>
          <cell r="N14" t="str">
            <v>大手町13番28号</v>
          </cell>
          <cell r="O14" t="str">
            <v>2：携帯電話</v>
          </cell>
          <cell r="P14" t="str">
            <v>080-5267-0362</v>
          </cell>
          <cell r="R14" t="str">
            <v>080-5267-0362</v>
          </cell>
          <cell r="X14">
            <v>0</v>
          </cell>
          <cell r="Y14">
            <v>0</v>
          </cell>
          <cell r="AB14">
            <v>3</v>
          </cell>
          <cell r="AC14">
            <v>34</v>
          </cell>
          <cell r="AD14">
            <v>5</v>
          </cell>
          <cell r="AE14">
            <v>1</v>
          </cell>
          <cell r="AF14">
            <v>5</v>
          </cell>
          <cell r="AG14">
            <v>45</v>
          </cell>
          <cell r="AH14">
            <v>10</v>
          </cell>
          <cell r="AI14">
            <v>55</v>
          </cell>
          <cell r="AJ14">
            <v>45</v>
          </cell>
          <cell r="AK14">
            <v>10</v>
          </cell>
          <cell r="AL14">
            <v>55</v>
          </cell>
          <cell r="AM14">
            <v>0</v>
          </cell>
          <cell r="AN14">
            <v>55</v>
          </cell>
          <cell r="AO14">
            <v>5</v>
          </cell>
          <cell r="AP14">
            <v>55</v>
          </cell>
          <cell r="AQ14" t="str">
            <v>町内会役員宅</v>
          </cell>
          <cell r="AR14" t="str">
            <v>893-0009</v>
          </cell>
          <cell r="AS14" t="str">
            <v>大手町13番27号（田尻副会長宅）</v>
          </cell>
          <cell r="AZ14">
            <v>46143</v>
          </cell>
          <cell r="BB14" t="str">
            <v>大津</v>
          </cell>
          <cell r="BC14">
            <v>46170</v>
          </cell>
          <cell r="BD14" t="str">
            <v>済</v>
          </cell>
          <cell r="BE14" t="str">
            <v>回覧文書数変更</v>
          </cell>
        </row>
        <row r="15">
          <cell r="B15">
            <v>8</v>
          </cell>
          <cell r="C15" t="str">
            <v>鹿屋</v>
          </cell>
          <cell r="G15" t="str">
            <v>西大手</v>
          </cell>
          <cell r="H15" t="str">
            <v>にしおおて</v>
          </cell>
          <cell r="I15" t="str">
            <v>有留　道雄</v>
          </cell>
          <cell r="J15" t="str">
            <v>ありどめ　みちお</v>
          </cell>
          <cell r="K15" t="str">
            <v>継続</v>
          </cell>
          <cell r="L15">
            <v>71</v>
          </cell>
          <cell r="M15" t="str">
            <v>893-0008</v>
          </cell>
          <cell r="N15" t="str">
            <v>西大手町11番17号</v>
          </cell>
          <cell r="O15" t="str">
            <v>2：携帯電話</v>
          </cell>
          <cell r="P15" t="str">
            <v>090-8397-9229</v>
          </cell>
          <cell r="Q15" t="str">
            <v>0994-42-2663</v>
          </cell>
          <cell r="R15" t="str">
            <v>090-8397-9229</v>
          </cell>
          <cell r="S15" t="str">
            <v>0994-42-2772</v>
          </cell>
          <cell r="V15" t="str">
            <v>090-8397-9229</v>
          </cell>
          <cell r="X15">
            <v>6000</v>
          </cell>
          <cell r="Y15">
            <v>3000</v>
          </cell>
          <cell r="Z15" t="str">
            <v>○</v>
          </cell>
          <cell r="AB15">
            <v>9</v>
          </cell>
          <cell r="AC15">
            <v>61</v>
          </cell>
          <cell r="AD15">
            <v>2</v>
          </cell>
          <cell r="AE15">
            <v>0</v>
          </cell>
          <cell r="AF15">
            <v>0</v>
          </cell>
          <cell r="AG15">
            <v>63</v>
          </cell>
          <cell r="AH15">
            <v>73</v>
          </cell>
          <cell r="AI15">
            <v>136</v>
          </cell>
          <cell r="AJ15">
            <v>63</v>
          </cell>
          <cell r="AK15">
            <v>73</v>
          </cell>
          <cell r="AL15">
            <v>136</v>
          </cell>
          <cell r="AM15">
            <v>5</v>
          </cell>
          <cell r="AN15">
            <v>141</v>
          </cell>
          <cell r="AO15">
            <v>7</v>
          </cell>
          <cell r="AP15">
            <v>10</v>
          </cell>
          <cell r="AQ15" t="str">
            <v>町内会（自治会・班）長宅</v>
          </cell>
          <cell r="AR15" t="str">
            <v>893-0008</v>
          </cell>
          <cell r="AS15" t="str">
            <v>西大手町11番17号</v>
          </cell>
          <cell r="AT15">
            <v>2300299003</v>
          </cell>
          <cell r="AU15" t="str">
            <v>宮崎銀行</v>
          </cell>
          <cell r="AV15" t="str">
            <v>鹿屋支店</v>
          </cell>
          <cell r="AW15" t="str">
            <v>普通</v>
          </cell>
          <cell r="AX15">
            <v>1321523</v>
          </cell>
          <cell r="AY15" t="str">
            <v>ﾆｼｵｵﾃﾁﾖｳﾅｲｶｲ ｶｲﾁﾖｳ ｱﾘﾄﾞﾒ　ﾐﾁｵ</v>
          </cell>
          <cell r="AZ15">
            <v>46136</v>
          </cell>
          <cell r="BA15">
            <v>46136</v>
          </cell>
          <cell r="BB15" t="str">
            <v>大津</v>
          </cell>
          <cell r="BD15" t="str">
            <v>済</v>
          </cell>
        </row>
        <row r="16">
          <cell r="B16">
            <v>9</v>
          </cell>
          <cell r="C16" t="str">
            <v>鹿屋</v>
          </cell>
          <cell r="G16" t="str">
            <v>曽田</v>
          </cell>
          <cell r="H16" t="str">
            <v>そだ</v>
          </cell>
          <cell r="I16" t="str">
            <v>大　芳之</v>
          </cell>
          <cell r="J16" t="str">
            <v>だいとく　よしゆき</v>
          </cell>
          <cell r="K16" t="str">
            <v>有</v>
          </cell>
          <cell r="L16">
            <v>73</v>
          </cell>
          <cell r="M16" t="str">
            <v>893-0003</v>
          </cell>
          <cell r="N16" t="str">
            <v>曽田町7番7号</v>
          </cell>
          <cell r="O16" t="str">
            <v>2：携帯電話</v>
          </cell>
          <cell r="P16" t="str">
            <v>090-8419-1649</v>
          </cell>
          <cell r="Q16" t="str">
            <v>0994-43-1855</v>
          </cell>
          <cell r="R16" t="str">
            <v>090-8419-1649</v>
          </cell>
          <cell r="S16" t="str">
            <v>0994-43-8190</v>
          </cell>
          <cell r="V16" t="str">
            <v>090-8419-1649</v>
          </cell>
          <cell r="W16" t="str">
            <v>0994-43-8190</v>
          </cell>
          <cell r="X16">
            <v>12000</v>
          </cell>
          <cell r="Y16">
            <v>4000</v>
          </cell>
          <cell r="Z16" t="str">
            <v>○</v>
          </cell>
          <cell r="AA16" t="str">
            <v>○</v>
          </cell>
          <cell r="AB16">
            <v>0</v>
          </cell>
          <cell r="AC16">
            <v>65</v>
          </cell>
          <cell r="AD16">
            <v>28</v>
          </cell>
          <cell r="AE16">
            <v>9</v>
          </cell>
          <cell r="AF16">
            <v>0</v>
          </cell>
          <cell r="AG16">
            <v>102</v>
          </cell>
          <cell r="AH16">
            <v>93</v>
          </cell>
          <cell r="AI16">
            <v>195</v>
          </cell>
          <cell r="AJ16">
            <v>75</v>
          </cell>
          <cell r="AK16">
            <v>79</v>
          </cell>
          <cell r="AL16">
            <v>154</v>
          </cell>
          <cell r="AM16">
            <v>6</v>
          </cell>
          <cell r="AN16">
            <v>160</v>
          </cell>
          <cell r="AO16">
            <v>4</v>
          </cell>
          <cell r="AP16">
            <v>28</v>
          </cell>
          <cell r="AQ16" t="str">
            <v>印刷室引き取り</v>
          </cell>
          <cell r="AS16" t="str">
            <v>－</v>
          </cell>
          <cell r="AT16">
            <v>2300296706</v>
          </cell>
          <cell r="AU16" t="str">
            <v>宮崎太陽銀行</v>
          </cell>
          <cell r="AV16" t="str">
            <v>鹿屋支店</v>
          </cell>
          <cell r="AW16" t="str">
            <v>普通</v>
          </cell>
          <cell r="AX16" t="str">
            <v>0332263</v>
          </cell>
          <cell r="AY16" t="str">
            <v>ｿﾀﾞﾁﾖｳﾅｲｶｲ ﾀﾞｲﾋﾖｳ ｶﾜﾀﾞｼﾛ ｴﾂｺ</v>
          </cell>
          <cell r="AZ16">
            <v>46132</v>
          </cell>
          <cell r="BA16">
            <v>46132</v>
          </cell>
          <cell r="BB16" t="str">
            <v>大津</v>
          </cell>
          <cell r="BD16" t="str">
            <v>済</v>
          </cell>
        </row>
        <row r="17">
          <cell r="B17">
            <v>10</v>
          </cell>
          <cell r="C17" t="str">
            <v>鹿屋</v>
          </cell>
          <cell r="G17" t="str">
            <v>白崎</v>
          </cell>
          <cell r="H17" t="str">
            <v>しらさき</v>
          </cell>
          <cell r="I17" t="str">
            <v>上西　孝二</v>
          </cell>
          <cell r="J17" t="str">
            <v>かみにし　こうじ</v>
          </cell>
          <cell r="K17" t="str">
            <v>継続</v>
          </cell>
          <cell r="L17">
            <v>73</v>
          </cell>
          <cell r="M17" t="str">
            <v>893-0016</v>
          </cell>
          <cell r="N17" t="str">
            <v>白崎町8番7号</v>
          </cell>
          <cell r="O17" t="str">
            <v>2：携帯電話</v>
          </cell>
          <cell r="P17" t="str">
            <v>090-2634-6543</v>
          </cell>
          <cell r="R17" t="str">
            <v>090-2634-6543</v>
          </cell>
          <cell r="S17" t="str">
            <v>0994-45-6921</v>
          </cell>
          <cell r="X17">
            <v>8400</v>
          </cell>
          <cell r="Y17">
            <v>4200</v>
          </cell>
          <cell r="Z17" t="str">
            <v>○</v>
          </cell>
          <cell r="AA17" t="str">
            <v>○</v>
          </cell>
          <cell r="AB17">
            <v>9</v>
          </cell>
          <cell r="AC17">
            <v>81</v>
          </cell>
          <cell r="AD17">
            <v>12</v>
          </cell>
          <cell r="AE17">
            <v>28</v>
          </cell>
          <cell r="AF17">
            <v>0</v>
          </cell>
          <cell r="AG17">
            <v>121</v>
          </cell>
          <cell r="AH17">
            <v>184</v>
          </cell>
          <cell r="AI17">
            <v>305</v>
          </cell>
          <cell r="AJ17">
            <v>121</v>
          </cell>
          <cell r="AK17">
            <v>184</v>
          </cell>
          <cell r="AL17">
            <v>305</v>
          </cell>
          <cell r="AM17">
            <v>3</v>
          </cell>
          <cell r="AN17">
            <v>308</v>
          </cell>
          <cell r="AO17">
            <v>10</v>
          </cell>
          <cell r="AP17">
            <v>23</v>
          </cell>
          <cell r="AQ17" t="str">
            <v>印刷室引き取り</v>
          </cell>
          <cell r="AS17" t="str">
            <v>－</v>
          </cell>
          <cell r="AT17">
            <v>2300296871</v>
          </cell>
          <cell r="AU17" t="str">
            <v>鹿児島きもつき農業協同組合</v>
          </cell>
          <cell r="AV17" t="str">
            <v>本所</v>
          </cell>
          <cell r="AW17" t="str">
            <v>普通</v>
          </cell>
          <cell r="AX17" t="str">
            <v>0017761</v>
          </cell>
          <cell r="AY17" t="str">
            <v>ｼﾗｻｷﾁﾖｳ ﾁﾖｳﾅｲｶｲ</v>
          </cell>
          <cell r="AZ17">
            <v>46134</v>
          </cell>
          <cell r="BA17">
            <v>46134</v>
          </cell>
          <cell r="BB17" t="str">
            <v>大津</v>
          </cell>
          <cell r="BD17" t="str">
            <v>済</v>
          </cell>
        </row>
        <row r="18">
          <cell r="B18">
            <v>11</v>
          </cell>
          <cell r="C18" t="str">
            <v>鹿屋</v>
          </cell>
          <cell r="G18" t="str">
            <v>新川</v>
          </cell>
          <cell r="H18" t="str">
            <v>しんかわ</v>
          </cell>
          <cell r="I18" t="str">
            <v>田井村　尚</v>
          </cell>
          <cell r="J18" t="str">
            <v>たいむら　たかし</v>
          </cell>
          <cell r="K18" t="str">
            <v>継続</v>
          </cell>
          <cell r="L18">
            <v>72</v>
          </cell>
          <cell r="M18" t="str">
            <v>893-0015</v>
          </cell>
          <cell r="N18" t="str">
            <v>新川町60番地1</v>
          </cell>
          <cell r="O18" t="str">
            <v>2：携帯電話</v>
          </cell>
          <cell r="P18" t="str">
            <v>090-3666-4457</v>
          </cell>
          <cell r="Q18" t="str">
            <v>0994-44-5438</v>
          </cell>
          <cell r="R18" t="str">
            <v>090-3666-4457</v>
          </cell>
          <cell r="X18">
            <v>6000</v>
          </cell>
          <cell r="Y18">
            <v>3000</v>
          </cell>
          <cell r="Z18" t="str">
            <v>○</v>
          </cell>
          <cell r="AA18" t="str">
            <v>○</v>
          </cell>
          <cell r="AB18">
            <v>8</v>
          </cell>
          <cell r="AC18">
            <v>279</v>
          </cell>
          <cell r="AD18">
            <v>106</v>
          </cell>
          <cell r="AE18">
            <v>92</v>
          </cell>
          <cell r="AF18">
            <v>25</v>
          </cell>
          <cell r="AG18">
            <v>502</v>
          </cell>
          <cell r="AH18">
            <v>1004</v>
          </cell>
          <cell r="AI18">
            <v>1506</v>
          </cell>
          <cell r="AJ18">
            <v>477</v>
          </cell>
          <cell r="AK18">
            <v>1004</v>
          </cell>
          <cell r="AL18">
            <v>1481</v>
          </cell>
          <cell r="AM18">
            <v>9</v>
          </cell>
          <cell r="AN18">
            <v>1490</v>
          </cell>
          <cell r="AO18">
            <v>27</v>
          </cell>
          <cell r="AP18">
            <v>69</v>
          </cell>
          <cell r="AQ18" t="str">
            <v>印刷室引き取り</v>
          </cell>
          <cell r="AS18" t="str">
            <v>－</v>
          </cell>
          <cell r="AT18">
            <v>2300295504</v>
          </cell>
          <cell r="AU18" t="str">
            <v>鹿児島きもつき農業協同組合</v>
          </cell>
          <cell r="AV18" t="str">
            <v>本所</v>
          </cell>
          <cell r="AW18" t="str">
            <v>普通</v>
          </cell>
          <cell r="AX18">
            <v>9842403</v>
          </cell>
          <cell r="AY18" t="str">
            <v>ｼﾝｶﾜﾁﾖｳﾅｲｶｲ ﾀｲﾑﾗ ﾀｶｼ</v>
          </cell>
          <cell r="AZ18">
            <v>46125</v>
          </cell>
          <cell r="BA18">
            <v>46125</v>
          </cell>
          <cell r="BB18" t="str">
            <v>大津</v>
          </cell>
          <cell r="BD18" t="str">
            <v>済</v>
          </cell>
        </row>
        <row r="19">
          <cell r="B19">
            <v>12</v>
          </cell>
          <cell r="C19" t="str">
            <v>鹿屋</v>
          </cell>
          <cell r="G19" t="str">
            <v>王子</v>
          </cell>
          <cell r="H19" t="str">
            <v>おうじ</v>
          </cell>
          <cell r="I19" t="str">
            <v>江川　稔</v>
          </cell>
          <cell r="J19" t="str">
            <v>えかわ　みのる</v>
          </cell>
          <cell r="K19" t="str">
            <v>有</v>
          </cell>
          <cell r="L19">
            <v>74</v>
          </cell>
          <cell r="M19" t="str">
            <v>893-0012</v>
          </cell>
          <cell r="N19" t="str">
            <v>王子町3956番地17号</v>
          </cell>
          <cell r="O19" t="str">
            <v>2：携帯電話</v>
          </cell>
          <cell r="P19" t="str">
            <v>090-4583-6032</v>
          </cell>
          <cell r="R19" t="str">
            <v>090-4583-6032</v>
          </cell>
          <cell r="U19" t="str">
            <v>090-4583-6032</v>
          </cell>
          <cell r="X19">
            <v>0</v>
          </cell>
          <cell r="Y19">
            <v>0</v>
          </cell>
          <cell r="Z19" t="str">
            <v>×</v>
          </cell>
          <cell r="AA19" t="str">
            <v>○</v>
          </cell>
          <cell r="AB19">
            <v>0</v>
          </cell>
          <cell r="AC19">
            <v>427</v>
          </cell>
          <cell r="AD19">
            <v>0</v>
          </cell>
          <cell r="AE19">
            <v>19</v>
          </cell>
          <cell r="AF19">
            <v>7</v>
          </cell>
          <cell r="AG19">
            <v>453</v>
          </cell>
          <cell r="AH19">
            <v>206</v>
          </cell>
          <cell r="AI19">
            <v>659</v>
          </cell>
          <cell r="AJ19">
            <v>453</v>
          </cell>
          <cell r="AK19">
            <v>217</v>
          </cell>
          <cell r="AL19">
            <v>670</v>
          </cell>
          <cell r="AM19">
            <v>10</v>
          </cell>
          <cell r="AN19">
            <v>680</v>
          </cell>
          <cell r="AO19">
            <v>59</v>
          </cell>
          <cell r="AP19">
            <v>57</v>
          </cell>
          <cell r="AQ19" t="str">
            <v>町内会（自治会・班）事務所</v>
          </cell>
          <cell r="AR19" t="str">
            <v>893-0012</v>
          </cell>
          <cell r="AS19" t="str">
            <v>王子町公民館
王子町4185</v>
          </cell>
          <cell r="AT19">
            <v>2300295449</v>
          </cell>
          <cell r="AU19" t="str">
            <v>鹿児島きもつき農業協同組合</v>
          </cell>
          <cell r="AV19" t="str">
            <v>東部支所</v>
          </cell>
          <cell r="AW19" t="str">
            <v>普通</v>
          </cell>
          <cell r="AX19" t="str">
            <v>0008788</v>
          </cell>
          <cell r="AY19" t="str">
            <v xml:space="preserve">ｵｳｼﾞﾁﾖｳﾅｲｶｲ ｶｲﾁﾖｳ ﾄｳｸﾎﾞ ﾏｻﾋﾃﾞ </v>
          </cell>
          <cell r="AZ19">
            <v>46125</v>
          </cell>
          <cell r="BA19">
            <v>46125</v>
          </cell>
          <cell r="BB19" t="str">
            <v>大津</v>
          </cell>
          <cell r="BD19" t="str">
            <v>済</v>
          </cell>
        </row>
        <row r="20">
          <cell r="B20">
            <v>13</v>
          </cell>
          <cell r="C20" t="str">
            <v>鹿屋</v>
          </cell>
          <cell r="G20" t="str">
            <v>打馬</v>
          </cell>
          <cell r="H20" t="str">
            <v>うつま</v>
          </cell>
          <cell r="I20" t="str">
            <v>福元　千尋</v>
          </cell>
          <cell r="J20" t="str">
            <v>ふくもと　ちひろ</v>
          </cell>
          <cell r="K20" t="str">
            <v>有</v>
          </cell>
          <cell r="L20">
            <v>70</v>
          </cell>
          <cell r="M20" t="str">
            <v>893-0011</v>
          </cell>
          <cell r="N20" t="str">
            <v>打馬1丁目3番7号</v>
          </cell>
          <cell r="O20" t="str">
            <v>2：携帯電話</v>
          </cell>
          <cell r="P20" t="str">
            <v>090-7922-9261</v>
          </cell>
          <cell r="Q20" t="str">
            <v>0994-44-8342</v>
          </cell>
          <cell r="R20" t="str">
            <v>090-7922-9261</v>
          </cell>
          <cell r="S20" t="str">
            <v>0994-44-8342</v>
          </cell>
          <cell r="T20" t="str">
            <v>hishu1955@gmail.com</v>
          </cell>
          <cell r="X20">
            <v>7200</v>
          </cell>
          <cell r="Y20">
            <v>3600</v>
          </cell>
          <cell r="Z20" t="str">
            <v>○</v>
          </cell>
          <cell r="AA20" t="str">
            <v>○</v>
          </cell>
          <cell r="AB20">
            <v>0</v>
          </cell>
          <cell r="AC20">
            <v>384</v>
          </cell>
          <cell r="AD20">
            <v>90</v>
          </cell>
          <cell r="AE20">
            <v>4</v>
          </cell>
          <cell r="AF20">
            <v>8</v>
          </cell>
          <cell r="AG20">
            <v>486</v>
          </cell>
          <cell r="AH20">
            <v>164</v>
          </cell>
          <cell r="AI20">
            <v>650</v>
          </cell>
          <cell r="AJ20">
            <v>486</v>
          </cell>
          <cell r="AK20">
            <v>164</v>
          </cell>
          <cell r="AL20">
            <v>650</v>
          </cell>
          <cell r="AM20">
            <v>10</v>
          </cell>
          <cell r="AN20">
            <v>660</v>
          </cell>
          <cell r="AO20">
            <v>62</v>
          </cell>
          <cell r="AP20">
            <v>95</v>
          </cell>
          <cell r="AQ20" t="str">
            <v>町内会（自治会・班）事務所</v>
          </cell>
          <cell r="AR20" t="str">
            <v>893-0011</v>
          </cell>
          <cell r="AS20" t="str">
            <v>打馬公民館
打馬1丁目19番地</v>
          </cell>
          <cell r="AT20">
            <v>2300294994</v>
          </cell>
          <cell r="AU20" t="str">
            <v>鹿児島銀行</v>
          </cell>
          <cell r="AV20" t="str">
            <v>鹿屋支店</v>
          </cell>
          <cell r="AW20" t="str">
            <v>普通</v>
          </cell>
          <cell r="AX20" t="str">
            <v>0153528</v>
          </cell>
          <cell r="AY20" t="str">
            <v>ｳﾂﾏﾁﾖｳﾅｲｶｲ ｶｲｹｲｶｶﾘ ｶﾜｲﾀﾞ ｺｳｼﾞ</v>
          </cell>
          <cell r="AZ20">
            <v>46134</v>
          </cell>
          <cell r="BA20">
            <v>46134</v>
          </cell>
          <cell r="BB20" t="str">
            <v>大津</v>
          </cell>
          <cell r="BD20" t="str">
            <v>済</v>
          </cell>
        </row>
        <row r="21">
          <cell r="B21">
            <v>14</v>
          </cell>
          <cell r="C21" t="str">
            <v>鹿屋</v>
          </cell>
          <cell r="G21" t="str">
            <v>緑山</v>
          </cell>
          <cell r="H21" t="str">
            <v>みどりやま</v>
          </cell>
          <cell r="I21" t="str">
            <v>村山　康二</v>
          </cell>
          <cell r="J21" t="str">
            <v>むらやま　こうじ</v>
          </cell>
          <cell r="K21" t="str">
            <v>継続</v>
          </cell>
          <cell r="L21">
            <v>69</v>
          </cell>
          <cell r="M21" t="str">
            <v>893-0014</v>
          </cell>
          <cell r="N21" t="str">
            <v>寿1丁目８番２号</v>
          </cell>
          <cell r="O21" t="str">
            <v>2：携帯電話</v>
          </cell>
          <cell r="P21" t="str">
            <v>080-5249-0824</v>
          </cell>
          <cell r="R21" t="str">
            <v>080-5249-0824</v>
          </cell>
          <cell r="T21" t="str">
            <v>monkey56195619@gmail.com</v>
          </cell>
          <cell r="X21">
            <v>7200</v>
          </cell>
          <cell r="Y21">
            <v>3600</v>
          </cell>
          <cell r="Z21" t="str">
            <v>○</v>
          </cell>
          <cell r="AA21" t="str">
            <v>○</v>
          </cell>
          <cell r="AB21">
            <v>3</v>
          </cell>
          <cell r="AC21">
            <v>109</v>
          </cell>
          <cell r="AD21">
            <v>13</v>
          </cell>
          <cell r="AE21">
            <v>0</v>
          </cell>
          <cell r="AF21">
            <v>3</v>
          </cell>
          <cell r="AG21">
            <v>125</v>
          </cell>
          <cell r="AH21">
            <v>0</v>
          </cell>
          <cell r="AI21">
            <v>125</v>
          </cell>
          <cell r="AJ21">
            <v>125</v>
          </cell>
          <cell r="AK21">
            <v>155</v>
          </cell>
          <cell r="AL21">
            <v>280</v>
          </cell>
          <cell r="AM21">
            <v>0</v>
          </cell>
          <cell r="AN21">
            <v>280</v>
          </cell>
          <cell r="AO21">
            <v>16</v>
          </cell>
          <cell r="AP21">
            <v>24</v>
          </cell>
          <cell r="AQ21" t="str">
            <v>町内会（自治会・班）事務所</v>
          </cell>
          <cell r="AR21" t="str">
            <v>893-0014</v>
          </cell>
          <cell r="AS21" t="str">
            <v>緑山公民館
寿1丁目8-1</v>
          </cell>
          <cell r="AT21">
            <v>2300296048</v>
          </cell>
          <cell r="AU21" t="str">
            <v>鹿児島相互信用金庫</v>
          </cell>
          <cell r="AV21" t="str">
            <v>鹿屋支店</v>
          </cell>
          <cell r="AW21" t="str">
            <v>普通</v>
          </cell>
          <cell r="AX21">
            <v>1189841</v>
          </cell>
          <cell r="AY21" t="str">
            <v>ﾐﾄﾞﾘﾔﾏﾁﾖｳﾅｲｶｲ</v>
          </cell>
          <cell r="AZ21">
            <v>46140</v>
          </cell>
          <cell r="BA21">
            <v>46140</v>
          </cell>
          <cell r="BB21" t="str">
            <v>大津</v>
          </cell>
          <cell r="BD21" t="str">
            <v>済</v>
          </cell>
        </row>
        <row r="22">
          <cell r="B22">
            <v>15</v>
          </cell>
          <cell r="C22" t="str">
            <v>鹿屋</v>
          </cell>
          <cell r="G22" t="str">
            <v>寿２丁目</v>
          </cell>
          <cell r="H22" t="str">
            <v>ことぶき２ちょうめ</v>
          </cell>
          <cell r="I22" t="str">
            <v>西之園　孝一</v>
          </cell>
          <cell r="J22" t="str">
            <v>にしのその　こういち</v>
          </cell>
          <cell r="K22" t="str">
            <v>継続</v>
          </cell>
          <cell r="L22">
            <v>79</v>
          </cell>
          <cell r="M22" t="str">
            <v>893-0014</v>
          </cell>
          <cell r="N22" t="str">
            <v>寿2丁目5番13号</v>
          </cell>
          <cell r="O22" t="str">
            <v>1：自宅電話</v>
          </cell>
          <cell r="P22" t="str">
            <v>0994-43-8356</v>
          </cell>
          <cell r="Q22" t="str">
            <v>0994-43-8356</v>
          </cell>
          <cell r="R22" t="str">
            <v>090-2512-1488</v>
          </cell>
          <cell r="S22" t="str">
            <v>0994-43-8356</v>
          </cell>
          <cell r="U22" t="str">
            <v>0994-43-7423</v>
          </cell>
          <cell r="W22" t="str">
            <v>0994-43-7423</v>
          </cell>
          <cell r="X22">
            <v>7200</v>
          </cell>
          <cell r="Y22">
            <v>3600</v>
          </cell>
          <cell r="Z22" t="str">
            <v>○</v>
          </cell>
          <cell r="AA22" t="str">
            <v>○</v>
          </cell>
          <cell r="AB22">
            <v>10</v>
          </cell>
          <cell r="AC22">
            <v>106</v>
          </cell>
          <cell r="AD22">
            <v>85</v>
          </cell>
          <cell r="AE22">
            <v>0</v>
          </cell>
          <cell r="AF22">
            <v>14</v>
          </cell>
          <cell r="AG22">
            <v>205</v>
          </cell>
          <cell r="AH22">
            <v>196</v>
          </cell>
          <cell r="AI22">
            <v>401</v>
          </cell>
          <cell r="AJ22">
            <v>205</v>
          </cell>
          <cell r="AK22">
            <v>196</v>
          </cell>
          <cell r="AL22">
            <v>401</v>
          </cell>
          <cell r="AM22">
            <v>2</v>
          </cell>
          <cell r="AN22">
            <v>403</v>
          </cell>
          <cell r="AO22">
            <v>14</v>
          </cell>
          <cell r="AP22">
            <v>51</v>
          </cell>
          <cell r="AQ22" t="str">
            <v>町内会（自治会・班）事務所</v>
          </cell>
          <cell r="AR22" t="str">
            <v>893-0014</v>
          </cell>
          <cell r="AS22" t="str">
            <v>寿2丁目公民館
寿2丁目9-15</v>
          </cell>
          <cell r="AT22">
            <v>2300299002</v>
          </cell>
          <cell r="AU22" t="str">
            <v>鹿児島きもつき農業協同組合</v>
          </cell>
          <cell r="AV22" t="str">
            <v>本所</v>
          </cell>
          <cell r="AW22" t="str">
            <v>普通</v>
          </cell>
          <cell r="AX22">
            <v>4300793</v>
          </cell>
          <cell r="AY22" t="str">
            <v>ｺﾄﾌﾞｷ2ﾁﾖｳﾒﾁﾖｳﾅｲｶｲ</v>
          </cell>
          <cell r="AZ22">
            <v>46140</v>
          </cell>
          <cell r="BA22">
            <v>46140</v>
          </cell>
          <cell r="BB22" t="str">
            <v>大津</v>
          </cell>
          <cell r="BD22" t="str">
            <v>済</v>
          </cell>
        </row>
        <row r="23">
          <cell r="B23">
            <v>16</v>
          </cell>
          <cell r="C23" t="str">
            <v>鹿屋</v>
          </cell>
          <cell r="G23" t="str">
            <v>寿３丁目</v>
          </cell>
          <cell r="H23" t="str">
            <v>ことぶき３ちょうめ</v>
          </cell>
          <cell r="I23" t="str">
            <v>四元　等</v>
          </cell>
          <cell r="J23" t="str">
            <v>よつもと　ひとし</v>
          </cell>
          <cell r="K23" t="str">
            <v>継続</v>
          </cell>
          <cell r="L23">
            <v>67</v>
          </cell>
          <cell r="M23" t="str">
            <v>893-0014</v>
          </cell>
          <cell r="N23" t="str">
            <v>寿3丁目4番22号</v>
          </cell>
          <cell r="O23" t="str">
            <v>3：事務所電話</v>
          </cell>
          <cell r="P23" t="str">
            <v>0994-43-7996</v>
          </cell>
          <cell r="Q23" t="str">
            <v>0994-44-8628</v>
          </cell>
          <cell r="R23" t="str">
            <v>090-4773-6438</v>
          </cell>
          <cell r="S23" t="str">
            <v>0994-44-8628</v>
          </cell>
          <cell r="U23" t="str">
            <v>0994-43-7996</v>
          </cell>
          <cell r="X23">
            <v>0</v>
          </cell>
          <cell r="Y23">
            <v>0</v>
          </cell>
          <cell r="Z23" t="str">
            <v>○</v>
          </cell>
          <cell r="AA23" t="str">
            <v>○</v>
          </cell>
          <cell r="AB23">
            <v>3</v>
          </cell>
          <cell r="AC23">
            <v>182</v>
          </cell>
          <cell r="AD23">
            <v>20</v>
          </cell>
          <cell r="AE23">
            <v>0</v>
          </cell>
          <cell r="AF23">
            <v>17</v>
          </cell>
          <cell r="AG23">
            <v>219</v>
          </cell>
          <cell r="AH23">
            <v>627</v>
          </cell>
          <cell r="AI23">
            <v>846</v>
          </cell>
          <cell r="AJ23">
            <v>219</v>
          </cell>
          <cell r="AK23">
            <v>627</v>
          </cell>
          <cell r="AL23">
            <v>846</v>
          </cell>
          <cell r="AM23">
            <v>5</v>
          </cell>
          <cell r="AN23">
            <v>851</v>
          </cell>
          <cell r="AO23">
            <v>13</v>
          </cell>
          <cell r="AP23">
            <v>47</v>
          </cell>
          <cell r="AQ23" t="str">
            <v>町内会（自治会・班）事務所</v>
          </cell>
          <cell r="AR23" t="str">
            <v>893-0014</v>
          </cell>
          <cell r="AS23" t="str">
            <v>寿3丁目公民館
寿３丁目４番22号</v>
          </cell>
          <cell r="AT23">
            <v>2300299001</v>
          </cell>
          <cell r="AU23" t="str">
            <v>鹿児島銀行</v>
          </cell>
          <cell r="AV23" t="str">
            <v>寿支店</v>
          </cell>
          <cell r="AW23" t="str">
            <v>普通</v>
          </cell>
          <cell r="AX23" t="str">
            <v>0354865</v>
          </cell>
          <cell r="AY23" t="str">
            <v>ｺﾄﾌﾞｷｻﾝﾁﾖｳﾒﾁﾖｳﾅｲｶｲ</v>
          </cell>
          <cell r="AZ23">
            <v>46125</v>
          </cell>
          <cell r="BA23">
            <v>46125</v>
          </cell>
          <cell r="BB23" t="str">
            <v>大津</v>
          </cell>
          <cell r="BD23" t="str">
            <v>済</v>
          </cell>
        </row>
        <row r="24">
          <cell r="B24">
            <v>17</v>
          </cell>
          <cell r="C24" t="str">
            <v>鹿屋</v>
          </cell>
          <cell r="G24" t="str">
            <v>寿４丁目</v>
          </cell>
          <cell r="H24" t="str">
            <v>ことぶき４ちょうめ</v>
          </cell>
          <cell r="I24" t="str">
            <v>古城　志郎</v>
          </cell>
          <cell r="J24" t="str">
            <v>こじょう　しろう</v>
          </cell>
          <cell r="K24" t="str">
            <v>継続</v>
          </cell>
          <cell r="L24">
            <v>76</v>
          </cell>
          <cell r="M24" t="str">
            <v>893-0014</v>
          </cell>
          <cell r="N24" t="str">
            <v>寿4丁目７番10号</v>
          </cell>
          <cell r="O24" t="str">
            <v>2：携帯電話</v>
          </cell>
          <cell r="P24" t="str">
            <v>090-5381-1525</v>
          </cell>
          <cell r="Q24" t="str">
            <v>0994-45-5673</v>
          </cell>
          <cell r="R24" t="str">
            <v>090-5381-1525</v>
          </cell>
          <cell r="S24" t="str">
            <v>0994-45-5673</v>
          </cell>
          <cell r="X24">
            <v>5400</v>
          </cell>
          <cell r="Y24">
            <v>0</v>
          </cell>
          <cell r="Z24" t="str">
            <v>○</v>
          </cell>
          <cell r="AA24" t="str">
            <v>○</v>
          </cell>
          <cell r="AB24">
            <v>3</v>
          </cell>
          <cell r="AC24">
            <v>328</v>
          </cell>
          <cell r="AD24">
            <v>0</v>
          </cell>
          <cell r="AE24">
            <v>0</v>
          </cell>
          <cell r="AF24">
            <v>17</v>
          </cell>
          <cell r="AG24">
            <v>345</v>
          </cell>
          <cell r="AH24">
            <v>0</v>
          </cell>
          <cell r="AI24">
            <v>345</v>
          </cell>
          <cell r="AJ24">
            <v>328</v>
          </cell>
          <cell r="AK24">
            <v>593</v>
          </cell>
          <cell r="AL24">
            <v>921</v>
          </cell>
          <cell r="AM24">
            <v>32</v>
          </cell>
          <cell r="AN24">
            <v>953</v>
          </cell>
          <cell r="AO24">
            <v>45</v>
          </cell>
          <cell r="AP24">
            <v>58</v>
          </cell>
          <cell r="AQ24" t="str">
            <v>印刷室引き取り</v>
          </cell>
          <cell r="AS24" t="str">
            <v>－</v>
          </cell>
          <cell r="AT24">
            <v>2300298585</v>
          </cell>
          <cell r="AU24" t="str">
            <v>鹿児島興業信用組合</v>
          </cell>
          <cell r="AV24" t="str">
            <v>鹿屋支店</v>
          </cell>
          <cell r="AW24" t="str">
            <v>普通</v>
          </cell>
          <cell r="AX24">
            <v>1136155</v>
          </cell>
          <cell r="AY24" t="str">
            <v>ｺﾄﾌﾞｷﾖﾝﾁﾖｳﾒﾁﾖｳﾅｲｶｲ ﾀﾞｲﾋﾖｳｼﾔ ｺｼﾞﾖｳｼﾛｳ</v>
          </cell>
          <cell r="AZ24">
            <v>46132</v>
          </cell>
          <cell r="BA24">
            <v>46132</v>
          </cell>
          <cell r="BB24" t="str">
            <v>大津</v>
          </cell>
          <cell r="BD24" t="str">
            <v>済</v>
          </cell>
        </row>
        <row r="25">
          <cell r="B25">
            <v>18</v>
          </cell>
          <cell r="C25" t="str">
            <v>鹿屋</v>
          </cell>
          <cell r="G25" t="str">
            <v>寿５・６丁目</v>
          </cell>
          <cell r="H25" t="str">
            <v>ことぶき５・６ちょうめ</v>
          </cell>
          <cell r="I25" t="str">
            <v>岩元　篤典</v>
          </cell>
          <cell r="J25" t="str">
            <v>いわもと　あつのり</v>
          </cell>
          <cell r="K25" t="str">
            <v>継続</v>
          </cell>
          <cell r="L25">
            <v>71</v>
          </cell>
          <cell r="M25" t="str">
            <v>893-0014</v>
          </cell>
          <cell r="N25" t="str">
            <v>寿6丁目1番1号</v>
          </cell>
          <cell r="O25" t="str">
            <v>2：携帯電話</v>
          </cell>
          <cell r="P25" t="str">
            <v>090-5027-5619</v>
          </cell>
          <cell r="R25" t="str">
            <v>090-5027-5619</v>
          </cell>
          <cell r="T25" t="str">
            <v>a.iwamoto.11.19@gmail.com</v>
          </cell>
          <cell r="X25">
            <v>6000</v>
          </cell>
          <cell r="Y25">
            <v>3000</v>
          </cell>
          <cell r="Z25" t="str">
            <v>○</v>
          </cell>
          <cell r="AA25" t="str">
            <v>○</v>
          </cell>
          <cell r="AB25">
            <v>7</v>
          </cell>
          <cell r="AC25">
            <v>241</v>
          </cell>
          <cell r="AD25">
            <v>22</v>
          </cell>
          <cell r="AE25">
            <v>13</v>
          </cell>
          <cell r="AF25">
            <v>3</v>
          </cell>
          <cell r="AG25">
            <v>279</v>
          </cell>
          <cell r="AH25">
            <v>529</v>
          </cell>
          <cell r="AI25">
            <v>808</v>
          </cell>
          <cell r="AJ25">
            <v>279</v>
          </cell>
          <cell r="AK25">
            <v>529</v>
          </cell>
          <cell r="AL25">
            <v>808</v>
          </cell>
          <cell r="AM25">
            <v>5</v>
          </cell>
          <cell r="AN25">
            <v>813</v>
          </cell>
          <cell r="AO25">
            <v>22</v>
          </cell>
          <cell r="AP25">
            <v>49</v>
          </cell>
          <cell r="AQ25" t="str">
            <v>印刷室引き取り</v>
          </cell>
          <cell r="AS25" t="str">
            <v>－</v>
          </cell>
          <cell r="AT25">
            <v>2300310824</v>
          </cell>
          <cell r="AU25" t="str">
            <v>鹿児島相互信用金庫</v>
          </cell>
          <cell r="AV25" t="str">
            <v>鹿屋支店</v>
          </cell>
          <cell r="AW25" t="str">
            <v>普通</v>
          </cell>
          <cell r="AX25">
            <v>1085227</v>
          </cell>
          <cell r="AY25" t="str">
            <v>ｺﾄﾌﾞｷｺﾞﾛｸﾁﾖｳﾒﾁﾖｳﾅｲｶｲ ｶｲﾁｮｳ  ｲﾜﾓﾄ ｱﾂﾉﾘ</v>
          </cell>
          <cell r="AZ25">
            <v>46136</v>
          </cell>
          <cell r="BA25">
            <v>46136</v>
          </cell>
          <cell r="BB25" t="str">
            <v>大津</v>
          </cell>
          <cell r="BD25" t="str">
            <v>済</v>
          </cell>
        </row>
        <row r="26">
          <cell r="B26">
            <v>19</v>
          </cell>
          <cell r="C26" t="str">
            <v>鹿屋</v>
          </cell>
          <cell r="G26" t="str">
            <v>寿７丁目</v>
          </cell>
          <cell r="H26" t="str">
            <v>ことぶき７ちょうめ</v>
          </cell>
          <cell r="I26" t="str">
            <v>脇田　利春</v>
          </cell>
          <cell r="J26" t="str">
            <v>わきた　としはる</v>
          </cell>
          <cell r="K26" t="str">
            <v>継続</v>
          </cell>
          <cell r="L26">
            <v>68</v>
          </cell>
          <cell r="M26" t="str">
            <v>893-0014</v>
          </cell>
          <cell r="N26" t="str">
            <v>寿7丁目12番12号-1</v>
          </cell>
          <cell r="O26" t="str">
            <v>3：事務所電話</v>
          </cell>
          <cell r="P26" t="str">
            <v>0994-40-2377</v>
          </cell>
          <cell r="Q26" t="str">
            <v>0994-44-6977</v>
          </cell>
          <cell r="R26" t="str">
            <v>090-9589-3382</v>
          </cell>
          <cell r="U26" t="str">
            <v>0994-40-2377</v>
          </cell>
          <cell r="X26">
            <v>6000</v>
          </cell>
          <cell r="Z26" t="str">
            <v>○</v>
          </cell>
          <cell r="AA26" t="str">
            <v>○</v>
          </cell>
          <cell r="AB26">
            <v>1</v>
          </cell>
          <cell r="AC26">
            <v>320</v>
          </cell>
          <cell r="AD26">
            <v>0</v>
          </cell>
          <cell r="AE26">
            <v>0</v>
          </cell>
          <cell r="AF26">
            <v>0</v>
          </cell>
          <cell r="AG26">
            <v>320</v>
          </cell>
          <cell r="AH26">
            <v>615</v>
          </cell>
          <cell r="AI26">
            <v>935</v>
          </cell>
          <cell r="AJ26">
            <v>320</v>
          </cell>
          <cell r="AK26">
            <v>615</v>
          </cell>
          <cell r="AL26">
            <v>935</v>
          </cell>
          <cell r="AM26">
            <v>10</v>
          </cell>
          <cell r="AN26">
            <v>945</v>
          </cell>
          <cell r="AO26">
            <v>19</v>
          </cell>
          <cell r="AP26">
            <v>49</v>
          </cell>
          <cell r="AQ26" t="str">
            <v>印刷室引き取り</v>
          </cell>
          <cell r="AS26" t="str">
            <v>－</v>
          </cell>
          <cell r="AT26">
            <v>2300297969</v>
          </cell>
          <cell r="AU26" t="str">
            <v>鹿児島銀行</v>
          </cell>
          <cell r="AV26" t="str">
            <v>寿支店</v>
          </cell>
          <cell r="AW26" t="str">
            <v>普通</v>
          </cell>
          <cell r="AX26" t="str">
            <v>0838853</v>
          </cell>
          <cell r="AY26" t="str">
            <v>ｺﾄﾌﾞｷ7ﾁﾖｳﾒﾁﾖｳﾅｲｶｲ ｶｲﾁﾖｳ</v>
          </cell>
          <cell r="AZ26">
            <v>46126</v>
          </cell>
          <cell r="BA26">
            <v>46126</v>
          </cell>
          <cell r="BB26" t="str">
            <v>大津</v>
          </cell>
          <cell r="BD26" t="str">
            <v>済</v>
          </cell>
        </row>
        <row r="27">
          <cell r="B27">
            <v>20</v>
          </cell>
          <cell r="C27" t="str">
            <v>鹿屋</v>
          </cell>
          <cell r="G27" t="str">
            <v>寿８丁目</v>
          </cell>
          <cell r="H27" t="str">
            <v>ことぶき８ちょうめ</v>
          </cell>
          <cell r="I27" t="str">
            <v>市來　光男</v>
          </cell>
          <cell r="J27" t="str">
            <v>いちき　みつお</v>
          </cell>
          <cell r="K27" t="str">
            <v>継続</v>
          </cell>
          <cell r="L27">
            <v>80</v>
          </cell>
          <cell r="M27" t="str">
            <v>893-0014</v>
          </cell>
          <cell r="N27" t="str">
            <v>寿8丁目18番15-２号</v>
          </cell>
          <cell r="O27" t="str">
            <v>2：携帯電話</v>
          </cell>
          <cell r="P27" t="str">
            <v>090-2517-2202</v>
          </cell>
          <cell r="Q27" t="str">
            <v>0994-40-2629</v>
          </cell>
          <cell r="R27" t="str">
            <v>090-2517-2202</v>
          </cell>
          <cell r="S27" t="str">
            <v>0994-40-2629</v>
          </cell>
          <cell r="X27">
            <v>6000</v>
          </cell>
          <cell r="Y27">
            <v>3000</v>
          </cell>
          <cell r="Z27" t="str">
            <v>○</v>
          </cell>
          <cell r="AA27" t="str">
            <v>○</v>
          </cell>
          <cell r="AB27">
            <v>3</v>
          </cell>
          <cell r="AC27">
            <v>352</v>
          </cell>
          <cell r="AD27">
            <v>31</v>
          </cell>
          <cell r="AE27">
            <v>14</v>
          </cell>
          <cell r="AG27">
            <v>397</v>
          </cell>
          <cell r="AH27">
            <v>1045</v>
          </cell>
          <cell r="AI27">
            <v>1442</v>
          </cell>
          <cell r="AJ27">
            <v>352</v>
          </cell>
          <cell r="AK27">
            <v>1045</v>
          </cell>
          <cell r="AL27">
            <v>1397</v>
          </cell>
          <cell r="AM27">
            <v>10</v>
          </cell>
          <cell r="AN27">
            <v>1407</v>
          </cell>
          <cell r="AO27">
            <v>21</v>
          </cell>
          <cell r="AP27">
            <v>49</v>
          </cell>
          <cell r="AQ27" t="str">
            <v>町内会（自治会・班）事務所</v>
          </cell>
          <cell r="AR27" t="str">
            <v>893-0014</v>
          </cell>
          <cell r="AS27" t="str">
            <v>寿８丁目公民館
寿8丁目16-36-1</v>
          </cell>
          <cell r="AT27">
            <v>2300299000</v>
          </cell>
          <cell r="AU27" t="str">
            <v>鹿児島信用金庫</v>
          </cell>
          <cell r="AV27" t="str">
            <v>鹿屋支店</v>
          </cell>
          <cell r="AW27" t="str">
            <v>普通</v>
          </cell>
          <cell r="AX27">
            <v>6284588</v>
          </cell>
          <cell r="AY27" t="str">
            <v>ｺﾄﾌﾞｷ8ﾁﾖｳﾒﾁﾖｳﾅｲｶｲ ｶｲﾁﾖｳ ｲﾁｷﾐﾂｵ</v>
          </cell>
          <cell r="AZ27">
            <v>46140</v>
          </cell>
          <cell r="BA27">
            <v>46140</v>
          </cell>
          <cell r="BB27" t="str">
            <v>大津</v>
          </cell>
          <cell r="BC27">
            <v>46155</v>
          </cell>
          <cell r="BD27" t="str">
            <v>済</v>
          </cell>
        </row>
        <row r="28">
          <cell r="B28">
            <v>21</v>
          </cell>
          <cell r="C28" t="str">
            <v>鹿屋</v>
          </cell>
          <cell r="G28" t="str">
            <v>泉ヶ丘</v>
          </cell>
          <cell r="H28" t="str">
            <v>いずみがおか</v>
          </cell>
          <cell r="I28" t="str">
            <v>上薗　紀男</v>
          </cell>
          <cell r="J28" t="str">
            <v>うえぞの　のりお</v>
          </cell>
          <cell r="K28" t="str">
            <v>継続</v>
          </cell>
          <cell r="L28">
            <v>84</v>
          </cell>
          <cell r="M28" t="str">
            <v>893-0014</v>
          </cell>
          <cell r="N28" t="str">
            <v>寿6丁目8番10号</v>
          </cell>
          <cell r="O28" t="str">
            <v>2：携帯電話</v>
          </cell>
          <cell r="P28" t="str">
            <v>080-1532-9456</v>
          </cell>
          <cell r="Q28" t="str">
            <v>0994-44-0351</v>
          </cell>
          <cell r="R28" t="str">
            <v>080-1532-9456</v>
          </cell>
          <cell r="S28" t="str">
            <v>0994-44-0351</v>
          </cell>
          <cell r="X28">
            <v>6000</v>
          </cell>
          <cell r="Y28">
            <v>0</v>
          </cell>
          <cell r="Z28" t="str">
            <v>○</v>
          </cell>
          <cell r="AB28">
            <v>13</v>
          </cell>
          <cell r="AC28">
            <v>122</v>
          </cell>
          <cell r="AD28">
            <v>8</v>
          </cell>
          <cell r="AE28">
            <v>0</v>
          </cell>
          <cell r="AF28">
            <v>0</v>
          </cell>
          <cell r="AG28">
            <v>130</v>
          </cell>
          <cell r="AH28">
            <v>88</v>
          </cell>
          <cell r="AI28">
            <v>218</v>
          </cell>
          <cell r="AJ28">
            <v>122</v>
          </cell>
          <cell r="AK28">
            <v>88</v>
          </cell>
          <cell r="AL28">
            <v>210</v>
          </cell>
          <cell r="AM28">
            <v>5</v>
          </cell>
          <cell r="AN28">
            <v>215</v>
          </cell>
          <cell r="AO28">
            <v>12</v>
          </cell>
          <cell r="AP28">
            <v>23</v>
          </cell>
          <cell r="AQ28" t="str">
            <v>町内会（自治会・班）長宅</v>
          </cell>
          <cell r="AS28" t="str">
            <v>寿6丁目8番10号</v>
          </cell>
          <cell r="AT28">
            <v>2300296486</v>
          </cell>
          <cell r="AU28" t="str">
            <v>ゆうちょ銀行</v>
          </cell>
          <cell r="AV28" t="str">
            <v>七八八店</v>
          </cell>
          <cell r="AW28" t="str">
            <v>普通</v>
          </cell>
          <cell r="AX28" t="str">
            <v>0680092</v>
          </cell>
          <cell r="AY28" t="str">
            <v>ｲｽﾞﾐｶﾞｵｶﾁﾖｳﾅｲｶｲ ｶｲﾁﾖｳ ｳｴｿﾞﾉ ﾉﾘｵ</v>
          </cell>
          <cell r="AZ28">
            <v>46125</v>
          </cell>
          <cell r="BA28">
            <v>46125</v>
          </cell>
          <cell r="BB28" t="str">
            <v>大津</v>
          </cell>
          <cell r="BD28" t="str">
            <v>済</v>
          </cell>
        </row>
        <row r="29">
          <cell r="B29">
            <v>22</v>
          </cell>
          <cell r="C29" t="str">
            <v>鹿屋</v>
          </cell>
          <cell r="G29" t="str">
            <v>札元１丁目</v>
          </cell>
          <cell r="H29" t="str">
            <v>ふだもと１ちょうめ</v>
          </cell>
          <cell r="I29" t="str">
            <v>宮下　仁司</v>
          </cell>
          <cell r="J29" t="str">
            <v>みやした　ひとし</v>
          </cell>
          <cell r="K29" t="str">
            <v>継続</v>
          </cell>
          <cell r="L29">
            <v>63</v>
          </cell>
          <cell r="M29" t="str">
            <v>893-0013</v>
          </cell>
          <cell r="N29" t="str">
            <v>札元１丁目12番47号</v>
          </cell>
          <cell r="O29" t="str">
            <v>2：携帯電話</v>
          </cell>
          <cell r="P29" t="str">
            <v>090-5297-8449</v>
          </cell>
          <cell r="R29" t="str">
            <v>090-5297-8449</v>
          </cell>
          <cell r="U29" t="str">
            <v>0994-43-8850</v>
          </cell>
          <cell r="X29">
            <v>7200</v>
          </cell>
          <cell r="Y29">
            <v>3600</v>
          </cell>
          <cell r="Z29" t="str">
            <v>○</v>
          </cell>
          <cell r="AA29" t="str">
            <v>○</v>
          </cell>
          <cell r="AB29">
            <v>3</v>
          </cell>
          <cell r="AC29">
            <v>490</v>
          </cell>
          <cell r="AD29">
            <v>89</v>
          </cell>
          <cell r="AE29">
            <v>0</v>
          </cell>
          <cell r="AF29">
            <v>0</v>
          </cell>
          <cell r="AG29">
            <v>579</v>
          </cell>
          <cell r="AH29">
            <v>911</v>
          </cell>
          <cell r="AI29">
            <v>1490</v>
          </cell>
          <cell r="AJ29">
            <v>579</v>
          </cell>
          <cell r="AK29">
            <v>911</v>
          </cell>
          <cell r="AL29">
            <v>1490</v>
          </cell>
          <cell r="AM29">
            <v>30</v>
          </cell>
          <cell r="AN29">
            <v>1520</v>
          </cell>
          <cell r="AO29">
            <v>22</v>
          </cell>
          <cell r="AP29">
            <v>70</v>
          </cell>
          <cell r="AQ29" t="str">
            <v>印刷室引き取り</v>
          </cell>
          <cell r="AS29" t="str">
            <v>－</v>
          </cell>
          <cell r="AT29">
            <v>2300295750</v>
          </cell>
          <cell r="AU29" t="str">
            <v>鹿児島銀行</v>
          </cell>
          <cell r="AV29" t="str">
            <v>寿支店</v>
          </cell>
          <cell r="AW29" t="str">
            <v>普通</v>
          </cell>
          <cell r="AX29" t="str">
            <v>0705571</v>
          </cell>
          <cell r="AY29" t="str">
            <v>ﾌﾀﾞﾓﾄ1ﾁﾖｳﾒﾁﾖｳﾅｲｶｲ</v>
          </cell>
          <cell r="AZ29">
            <v>46140</v>
          </cell>
          <cell r="BA29">
            <v>46140</v>
          </cell>
          <cell r="BB29" t="str">
            <v>大津</v>
          </cell>
          <cell r="BD29" t="str">
            <v>済</v>
          </cell>
        </row>
        <row r="30">
          <cell r="B30">
            <v>23</v>
          </cell>
          <cell r="C30" t="str">
            <v>鹿屋</v>
          </cell>
          <cell r="G30" t="str">
            <v>札元２丁目</v>
          </cell>
          <cell r="H30" t="str">
            <v>ふだもと２ちょうめ</v>
          </cell>
          <cell r="I30" t="str">
            <v>上吹越　實</v>
          </cell>
          <cell r="J30" t="str">
            <v>かみふきごし　みのる</v>
          </cell>
          <cell r="K30" t="str">
            <v>継続</v>
          </cell>
          <cell r="L30">
            <v>66</v>
          </cell>
          <cell r="M30" t="str">
            <v>893-0013</v>
          </cell>
          <cell r="N30" t="str">
            <v>札元２丁目3719番地5</v>
          </cell>
          <cell r="O30" t="str">
            <v>2：携帯電話</v>
          </cell>
          <cell r="P30" t="str">
            <v>090-4344-2180</v>
          </cell>
          <cell r="Q30" t="str">
            <v>0994-41-3504</v>
          </cell>
          <cell r="R30" t="str">
            <v>090-4344-2180</v>
          </cell>
          <cell r="S30" t="str">
            <v>0994-41-3504</v>
          </cell>
          <cell r="T30" t="str">
            <v>fukisan2redcross2180@gmail.com</v>
          </cell>
          <cell r="X30">
            <v>7200</v>
          </cell>
          <cell r="Y30">
            <v>3600</v>
          </cell>
          <cell r="Z30" t="str">
            <v>○</v>
          </cell>
          <cell r="AA30" t="str">
            <v>○</v>
          </cell>
          <cell r="AB30">
            <v>1</v>
          </cell>
          <cell r="AC30">
            <v>276</v>
          </cell>
          <cell r="AD30">
            <v>24</v>
          </cell>
          <cell r="AE30">
            <v>48</v>
          </cell>
          <cell r="AF30">
            <v>7</v>
          </cell>
          <cell r="AG30">
            <v>355</v>
          </cell>
          <cell r="AH30">
            <v>663</v>
          </cell>
          <cell r="AI30">
            <v>1018</v>
          </cell>
          <cell r="AJ30">
            <v>355</v>
          </cell>
          <cell r="AK30">
            <v>663</v>
          </cell>
          <cell r="AL30">
            <v>1018</v>
          </cell>
          <cell r="AM30">
            <v>4</v>
          </cell>
          <cell r="AN30">
            <v>1022</v>
          </cell>
          <cell r="AO30">
            <v>7</v>
          </cell>
          <cell r="AP30">
            <v>31</v>
          </cell>
          <cell r="AQ30" t="str">
            <v>町内会（自治会・班）事務所</v>
          </cell>
          <cell r="AR30" t="str">
            <v>893-0013</v>
          </cell>
          <cell r="AS30" t="str">
            <v>札元2丁目公民館
札元2丁目3674-49</v>
          </cell>
          <cell r="AT30">
            <v>2300298841</v>
          </cell>
          <cell r="AU30" t="str">
            <v>鹿児島銀行</v>
          </cell>
          <cell r="AV30" t="str">
            <v>寿支店</v>
          </cell>
          <cell r="AW30" t="str">
            <v>普通</v>
          </cell>
          <cell r="AX30" t="str">
            <v>0674079</v>
          </cell>
          <cell r="AY30" t="str">
            <v>ﾌﾀﾞﾓﾄ2ﾁﾖｳﾒﾁﾖｳﾅｲｶｲ ﾀﾞｲﾋｮｳ ｳﾒｷﾀ ﾀﾏﾐ</v>
          </cell>
          <cell r="AZ30">
            <v>46139</v>
          </cell>
          <cell r="BA30">
            <v>46139</v>
          </cell>
          <cell r="BB30" t="str">
            <v>大津</v>
          </cell>
          <cell r="BD30" t="str">
            <v>済</v>
          </cell>
        </row>
        <row r="31">
          <cell r="B31">
            <v>24</v>
          </cell>
          <cell r="C31" t="str">
            <v>鹿屋</v>
          </cell>
          <cell r="G31" t="str">
            <v>旭原</v>
          </cell>
          <cell r="H31" t="str">
            <v>あさひばる</v>
          </cell>
          <cell r="I31" t="str">
            <v>鈴　昨市</v>
          </cell>
          <cell r="J31" t="str">
            <v>すず　さくいち</v>
          </cell>
          <cell r="K31" t="str">
            <v>継続</v>
          </cell>
          <cell r="L31">
            <v>74</v>
          </cell>
          <cell r="M31" t="str">
            <v>893-0022</v>
          </cell>
          <cell r="N31" t="str">
            <v>旭原町2680番地10</v>
          </cell>
          <cell r="O31" t="str">
            <v>2：携帯電話</v>
          </cell>
          <cell r="P31" t="str">
            <v>090-5741-5575</v>
          </cell>
          <cell r="Q31" t="str">
            <v>0994-44-7191</v>
          </cell>
          <cell r="R31" t="str">
            <v>090-5741-5575</v>
          </cell>
          <cell r="S31" t="str">
            <v>0994-44-7191</v>
          </cell>
          <cell r="X31">
            <v>7200</v>
          </cell>
          <cell r="Y31">
            <v>3600</v>
          </cell>
          <cell r="Z31" t="str">
            <v>○</v>
          </cell>
          <cell r="AA31" t="str">
            <v>○</v>
          </cell>
          <cell r="AB31">
            <v>16</v>
          </cell>
          <cell r="AC31">
            <v>269</v>
          </cell>
          <cell r="AD31">
            <v>228</v>
          </cell>
          <cell r="AE31">
            <v>95</v>
          </cell>
          <cell r="AF31">
            <v>0</v>
          </cell>
          <cell r="AG31">
            <v>592</v>
          </cell>
          <cell r="AH31">
            <v>814</v>
          </cell>
          <cell r="AI31">
            <v>1406</v>
          </cell>
          <cell r="AJ31">
            <v>592</v>
          </cell>
          <cell r="AK31">
            <v>814</v>
          </cell>
          <cell r="AL31">
            <v>1406</v>
          </cell>
          <cell r="AM31">
            <v>12</v>
          </cell>
          <cell r="AN31">
            <v>1418</v>
          </cell>
          <cell r="AO31">
            <v>12</v>
          </cell>
          <cell r="AP31">
            <v>70</v>
          </cell>
          <cell r="AQ31" t="str">
            <v>町内会（自治会・班）事務所</v>
          </cell>
          <cell r="AR31" t="str">
            <v>893-0022</v>
          </cell>
          <cell r="AS31" t="str">
            <v>旭原公民館
旭原町2543-4</v>
          </cell>
          <cell r="AT31">
            <v>2300295037</v>
          </cell>
          <cell r="AU31" t="str">
            <v>ゆうちょ銀行</v>
          </cell>
          <cell r="AV31" t="str">
            <v>七八八店</v>
          </cell>
          <cell r="AW31" t="str">
            <v>普通</v>
          </cell>
          <cell r="AX31">
            <v>1238932</v>
          </cell>
          <cell r="AY31" t="str">
            <v>ｶﾉﾔｼｱｻﾋﾊﾞﾙﾁｮｳﾁｮｳﾅｲｶｲ</v>
          </cell>
          <cell r="AZ31">
            <v>46125</v>
          </cell>
          <cell r="BA31">
            <v>46125</v>
          </cell>
          <cell r="BB31" t="str">
            <v>大津</v>
          </cell>
          <cell r="BC31">
            <v>46155</v>
          </cell>
          <cell r="BD31" t="str">
            <v>済</v>
          </cell>
          <cell r="BE31" t="str">
            <v>口座変更なし</v>
          </cell>
        </row>
        <row r="32">
          <cell r="B32">
            <v>25</v>
          </cell>
          <cell r="C32" t="str">
            <v>鹿屋</v>
          </cell>
          <cell r="G32" t="str">
            <v>上谷</v>
          </cell>
          <cell r="H32" t="str">
            <v>かみたに</v>
          </cell>
          <cell r="I32" t="str">
            <v>久保　健太朗</v>
          </cell>
          <cell r="J32" t="str">
            <v>くぼ　けんたろう</v>
          </cell>
          <cell r="K32" t="str">
            <v>継続</v>
          </cell>
          <cell r="L32">
            <v>51</v>
          </cell>
          <cell r="M32" t="str">
            <v>893-0061</v>
          </cell>
          <cell r="N32" t="str">
            <v>上谷町1番19号</v>
          </cell>
          <cell r="O32" t="str">
            <v>1：自宅電話</v>
          </cell>
          <cell r="P32" t="str">
            <v>0994-41-5789</v>
          </cell>
          <cell r="Q32" t="str">
            <v>0994-41-5789</v>
          </cell>
          <cell r="Z32" t="str">
            <v>○</v>
          </cell>
          <cell r="AA32" t="str">
            <v>○</v>
          </cell>
          <cell r="AB32">
            <v>14</v>
          </cell>
          <cell r="AC32">
            <v>418</v>
          </cell>
          <cell r="AD32">
            <v>0</v>
          </cell>
          <cell r="AE32">
            <v>131</v>
          </cell>
          <cell r="AF32">
            <v>12</v>
          </cell>
          <cell r="AG32">
            <v>561</v>
          </cell>
          <cell r="AH32">
            <v>43</v>
          </cell>
          <cell r="AI32">
            <v>604</v>
          </cell>
          <cell r="AJ32">
            <v>561</v>
          </cell>
          <cell r="AK32">
            <v>43</v>
          </cell>
          <cell r="AL32">
            <v>604</v>
          </cell>
          <cell r="AM32">
            <v>5</v>
          </cell>
          <cell r="AN32">
            <v>609</v>
          </cell>
          <cell r="AO32">
            <v>55</v>
          </cell>
          <cell r="AP32">
            <v>70</v>
          </cell>
          <cell r="AQ32" t="str">
            <v>町内会（自治会・班）事務所</v>
          </cell>
          <cell r="AR32" t="str">
            <v>893-0061</v>
          </cell>
          <cell r="AS32" t="str">
            <v>上谷町内事務所
上谷町4-6</v>
          </cell>
          <cell r="AT32">
            <v>2300297019</v>
          </cell>
          <cell r="AU32" t="str">
            <v>宮崎銀行</v>
          </cell>
          <cell r="AV32" t="str">
            <v>鹿屋支店</v>
          </cell>
          <cell r="AW32" t="str">
            <v>普通</v>
          </cell>
          <cell r="AX32">
            <v>1289331</v>
          </cell>
          <cell r="AY32" t="str">
            <v>ｶﾐﾀﾆﾁﾖｳﾅｲｶｲ ｶｲｹｲ ｼﾓﾊｷﾞｲﾂｶｲ</v>
          </cell>
          <cell r="AZ32">
            <v>46142</v>
          </cell>
          <cell r="BA32">
            <v>46142</v>
          </cell>
          <cell r="BB32" t="str">
            <v>大津</v>
          </cell>
          <cell r="BD32" t="str">
            <v>済</v>
          </cell>
        </row>
        <row r="33">
          <cell r="B33">
            <v>26</v>
          </cell>
          <cell r="C33" t="str">
            <v>鹿屋</v>
          </cell>
          <cell r="G33" t="str">
            <v>新生</v>
          </cell>
          <cell r="H33" t="str">
            <v>しんせい</v>
          </cell>
          <cell r="I33" t="str">
            <v>福永　一徳</v>
          </cell>
          <cell r="J33" t="str">
            <v>ふくなが　かずのり</v>
          </cell>
          <cell r="K33" t="str">
            <v>継続</v>
          </cell>
          <cell r="L33">
            <v>76</v>
          </cell>
          <cell r="M33" t="str">
            <v>893-0062</v>
          </cell>
          <cell r="N33" t="str">
            <v>新生町23番22号</v>
          </cell>
          <cell r="O33" t="str">
            <v>2：携帯電話</v>
          </cell>
          <cell r="P33" t="str">
            <v>090-1923-5629</v>
          </cell>
          <cell r="Q33" t="str">
            <v>0994-42-4469</v>
          </cell>
          <cell r="R33" t="str">
            <v>090-1923-5629</v>
          </cell>
          <cell r="S33" t="str">
            <v>0994-42-4436</v>
          </cell>
          <cell r="X33">
            <v>7200</v>
          </cell>
          <cell r="Y33">
            <v>3600</v>
          </cell>
          <cell r="Z33" t="str">
            <v>○</v>
          </cell>
          <cell r="AA33" t="str">
            <v>○</v>
          </cell>
          <cell r="AB33">
            <v>4</v>
          </cell>
          <cell r="AC33">
            <v>18</v>
          </cell>
          <cell r="AD33">
            <v>10</v>
          </cell>
          <cell r="AE33">
            <v>3</v>
          </cell>
          <cell r="AF33">
            <v>5</v>
          </cell>
          <cell r="AG33">
            <v>36</v>
          </cell>
          <cell r="AH33">
            <v>348</v>
          </cell>
          <cell r="AI33">
            <v>384</v>
          </cell>
          <cell r="AJ33">
            <v>305</v>
          </cell>
          <cell r="AK33">
            <v>348</v>
          </cell>
          <cell r="AL33">
            <v>653</v>
          </cell>
          <cell r="AM33">
            <v>10</v>
          </cell>
          <cell r="AN33">
            <v>663</v>
          </cell>
          <cell r="AO33">
            <v>46</v>
          </cell>
          <cell r="AP33">
            <v>64</v>
          </cell>
          <cell r="AQ33" t="str">
            <v>町内会（自治会・班）長宅</v>
          </cell>
          <cell r="AR33" t="str">
            <v>893-0062</v>
          </cell>
          <cell r="AS33" t="str">
            <v>新生町23番22号</v>
          </cell>
          <cell r="AT33">
            <v>2300297549</v>
          </cell>
          <cell r="AU33" t="str">
            <v>鹿児島銀行</v>
          </cell>
          <cell r="AV33" t="str">
            <v>鹿屋支店</v>
          </cell>
          <cell r="AW33" t="str">
            <v>普通</v>
          </cell>
          <cell r="AX33">
            <v>1461956</v>
          </cell>
          <cell r="AY33" t="str">
            <v>ｼﾝｾｲﾁﾖｳﾅｲｶｲ ｶｲﾁｮｳ ﾌｸﾅｶﾞ ｶｽﾞﾉﾘ</v>
          </cell>
          <cell r="AZ33">
            <v>46122</v>
          </cell>
          <cell r="BA33">
            <v>46122</v>
          </cell>
          <cell r="BB33" t="str">
            <v>大津</v>
          </cell>
          <cell r="BD33" t="str">
            <v>済</v>
          </cell>
        </row>
        <row r="34">
          <cell r="B34">
            <v>27</v>
          </cell>
          <cell r="C34" t="str">
            <v>鹿屋</v>
          </cell>
          <cell r="G34" t="str">
            <v>大浦</v>
          </cell>
          <cell r="H34" t="str">
            <v>おおうら</v>
          </cell>
          <cell r="I34" t="str">
            <v>山下　芳玄</v>
          </cell>
          <cell r="J34" t="str">
            <v>やました　ほうげん</v>
          </cell>
          <cell r="K34" t="str">
            <v>継続</v>
          </cell>
          <cell r="L34">
            <v>67</v>
          </cell>
          <cell r="M34" t="str">
            <v>893-0067</v>
          </cell>
          <cell r="N34" t="str">
            <v>大浦町14199番地1</v>
          </cell>
          <cell r="O34" t="str">
            <v>2：携帯電話</v>
          </cell>
          <cell r="P34" t="str">
            <v>090-4475-2551</v>
          </cell>
          <cell r="Q34" t="str">
            <v>0994-42-3670</v>
          </cell>
          <cell r="R34" t="str">
            <v>090-4475-2551</v>
          </cell>
          <cell r="S34" t="str">
            <v>0994-42-3456</v>
          </cell>
          <cell r="T34" t="str">
            <v>myoushingi@gmail.com</v>
          </cell>
          <cell r="X34">
            <v>7200</v>
          </cell>
          <cell r="Y34">
            <v>3600</v>
          </cell>
          <cell r="Z34" t="str">
            <v>○</v>
          </cell>
          <cell r="AA34" t="str">
            <v>○</v>
          </cell>
          <cell r="AB34">
            <v>1</v>
          </cell>
          <cell r="AC34">
            <v>165</v>
          </cell>
          <cell r="AD34">
            <v>93</v>
          </cell>
          <cell r="AE34">
            <v>0</v>
          </cell>
          <cell r="AF34">
            <v>13</v>
          </cell>
          <cell r="AG34">
            <v>271</v>
          </cell>
          <cell r="AH34">
            <v>74</v>
          </cell>
          <cell r="AI34">
            <v>345</v>
          </cell>
          <cell r="AJ34">
            <v>271</v>
          </cell>
          <cell r="AK34">
            <v>74</v>
          </cell>
          <cell r="AL34">
            <v>345</v>
          </cell>
          <cell r="AM34">
            <v>0</v>
          </cell>
          <cell r="AN34">
            <v>345</v>
          </cell>
          <cell r="AO34">
            <v>9</v>
          </cell>
          <cell r="AP34">
            <v>83</v>
          </cell>
          <cell r="AQ34" t="str">
            <v>町内会（自治会・班）長宅</v>
          </cell>
          <cell r="AR34" t="str">
            <v>893-0067</v>
          </cell>
          <cell r="AS34" t="str">
            <v>大浦町14199番地1</v>
          </cell>
          <cell r="AT34">
            <v>2300296004</v>
          </cell>
          <cell r="AU34" t="str">
            <v>ゆうちょ銀行</v>
          </cell>
          <cell r="AV34" t="str">
            <v>七八八店</v>
          </cell>
          <cell r="AW34" t="str">
            <v>普通</v>
          </cell>
          <cell r="AX34">
            <v>3225339</v>
          </cell>
          <cell r="AY34" t="str">
            <v>ｵｵｳﾗﾁﾖｳﾅｲｶｲ　ﾀﾞｲﾋｮｳｼｬ　ﾔﾏｼﾀ ﾎｳｹﾞﾝ</v>
          </cell>
          <cell r="AZ34">
            <v>46140</v>
          </cell>
          <cell r="BA34">
            <v>46140</v>
          </cell>
          <cell r="BB34" t="str">
            <v>大津</v>
          </cell>
          <cell r="BD34" t="str">
            <v>済</v>
          </cell>
        </row>
        <row r="35">
          <cell r="B35">
            <v>28</v>
          </cell>
          <cell r="C35" t="str">
            <v>鹿屋</v>
          </cell>
          <cell r="G35" t="str">
            <v>西原１丁目</v>
          </cell>
          <cell r="H35" t="str">
            <v>にしはら１ちょうめ</v>
          </cell>
          <cell r="I35" t="str">
            <v>江口　竜矢</v>
          </cell>
          <cell r="J35" t="str">
            <v>えぐち　たつや</v>
          </cell>
          <cell r="K35" t="str">
            <v>継続</v>
          </cell>
          <cell r="L35">
            <v>62</v>
          </cell>
          <cell r="M35" t="str">
            <v>893-0064</v>
          </cell>
          <cell r="N35" t="str">
            <v>西原１丁目33番14号</v>
          </cell>
          <cell r="O35" t="str">
            <v>2：携帯電話</v>
          </cell>
          <cell r="P35" t="str">
            <v>090-1087-6700</v>
          </cell>
          <cell r="R35" t="str">
            <v>090-1087-6700</v>
          </cell>
          <cell r="S35" t="str">
            <v>0994-43-8251</v>
          </cell>
          <cell r="X35">
            <v>6000</v>
          </cell>
          <cell r="Z35" t="str">
            <v>○</v>
          </cell>
          <cell r="AA35" t="str">
            <v>○</v>
          </cell>
          <cell r="AB35">
            <v>2</v>
          </cell>
          <cell r="AC35">
            <v>421</v>
          </cell>
          <cell r="AD35">
            <v>0</v>
          </cell>
          <cell r="AE35">
            <v>0</v>
          </cell>
          <cell r="AF35">
            <v>0</v>
          </cell>
          <cell r="AG35">
            <v>421</v>
          </cell>
          <cell r="AH35">
            <v>199</v>
          </cell>
          <cell r="AI35">
            <v>620</v>
          </cell>
          <cell r="AJ35">
            <v>421</v>
          </cell>
          <cell r="AK35">
            <v>199</v>
          </cell>
          <cell r="AL35">
            <v>620</v>
          </cell>
          <cell r="AM35">
            <v>5</v>
          </cell>
          <cell r="AN35">
            <v>625</v>
          </cell>
          <cell r="AO35">
            <v>46</v>
          </cell>
          <cell r="AP35">
            <v>72</v>
          </cell>
          <cell r="AQ35" t="str">
            <v>町内会（自治会・班）事務所</v>
          </cell>
          <cell r="AR35" t="str">
            <v>893-0064</v>
          </cell>
          <cell r="AS35" t="str">
            <v>西原1丁目公民館（シャッターの中）
西原1丁目20-30</v>
          </cell>
          <cell r="AT35">
            <v>2300299051</v>
          </cell>
          <cell r="AU35" t="str">
            <v>ゆうちょ銀行</v>
          </cell>
          <cell r="AV35" t="str">
            <v>七八八店</v>
          </cell>
          <cell r="AW35" t="str">
            <v>普通</v>
          </cell>
          <cell r="AX35" t="str">
            <v>0907281</v>
          </cell>
          <cell r="AY35" t="str">
            <v>ﾆｼﾊﾗ1ﾁﾖｳﾒﾁﾖｳﾅｲｶｲ</v>
          </cell>
          <cell r="AZ35">
            <v>46119</v>
          </cell>
          <cell r="BA35">
            <v>46119</v>
          </cell>
          <cell r="BB35" t="str">
            <v>大津</v>
          </cell>
          <cell r="BD35" t="str">
            <v>済</v>
          </cell>
        </row>
        <row r="36">
          <cell r="B36">
            <v>29</v>
          </cell>
          <cell r="C36" t="str">
            <v>鹿屋</v>
          </cell>
          <cell r="G36" t="str">
            <v>西原２丁目東</v>
          </cell>
          <cell r="H36" t="str">
            <v>にしはら２ちょうめひがし</v>
          </cell>
          <cell r="I36" t="str">
            <v>上籠　司</v>
          </cell>
          <cell r="J36" t="str">
            <v>うえごもり　つかさ</v>
          </cell>
          <cell r="K36" t="str">
            <v>継続</v>
          </cell>
          <cell r="L36">
            <v>75</v>
          </cell>
          <cell r="M36" t="str">
            <v>893-0064</v>
          </cell>
          <cell r="N36" t="str">
            <v>西原2丁目19番16号</v>
          </cell>
          <cell r="O36" t="str">
            <v>1：自宅電話</v>
          </cell>
          <cell r="P36" t="str">
            <v>0994-40-0843</v>
          </cell>
          <cell r="Q36" t="str">
            <v>0994-40-0843</v>
          </cell>
          <cell r="R36" t="str">
            <v>090-3799-5589</v>
          </cell>
          <cell r="S36" t="str">
            <v>0994-40-0843</v>
          </cell>
          <cell r="X36">
            <v>6000</v>
          </cell>
          <cell r="Z36" t="str">
            <v>○</v>
          </cell>
          <cell r="AA36" t="str">
            <v>○</v>
          </cell>
          <cell r="AB36">
            <v>15</v>
          </cell>
          <cell r="AC36">
            <v>143</v>
          </cell>
          <cell r="AD36">
            <v>0</v>
          </cell>
          <cell r="AE36">
            <v>0</v>
          </cell>
          <cell r="AF36">
            <v>0</v>
          </cell>
          <cell r="AG36">
            <v>143</v>
          </cell>
          <cell r="AH36">
            <v>186</v>
          </cell>
          <cell r="AI36">
            <v>329</v>
          </cell>
          <cell r="AJ36">
            <v>143</v>
          </cell>
          <cell r="AK36">
            <v>186</v>
          </cell>
          <cell r="AL36">
            <v>329</v>
          </cell>
          <cell r="AM36">
            <v>4</v>
          </cell>
          <cell r="AN36">
            <v>333</v>
          </cell>
          <cell r="AO36">
            <v>12</v>
          </cell>
          <cell r="AP36">
            <v>22</v>
          </cell>
          <cell r="AQ36" t="str">
            <v>印刷室引き取り</v>
          </cell>
          <cell r="AS36" t="str">
            <v>－</v>
          </cell>
          <cell r="AT36">
            <v>2300294995</v>
          </cell>
          <cell r="AU36" t="str">
            <v>九州労働金庫</v>
          </cell>
          <cell r="AV36" t="str">
            <v>鹿屋支店</v>
          </cell>
          <cell r="AW36" t="str">
            <v>普通</v>
          </cell>
          <cell r="AX36">
            <v>3025081</v>
          </cell>
          <cell r="AY36" t="str">
            <v>ｶﾉﾔｼﾆｼﾊﾗﾆﾁﾖｳﾒﾋｶﾞｼﾁﾖｳﾅｲｶｲ ｶｲｹｲ ﾊﾗｸﾞﾁ ﾏﾓﾙ</v>
          </cell>
          <cell r="AZ36">
            <v>46128</v>
          </cell>
          <cell r="BA36">
            <v>46128</v>
          </cell>
          <cell r="BB36" t="str">
            <v>大津</v>
          </cell>
          <cell r="BD36" t="str">
            <v>済</v>
          </cell>
        </row>
        <row r="37">
          <cell r="B37">
            <v>30</v>
          </cell>
          <cell r="C37" t="str">
            <v>鹿屋</v>
          </cell>
          <cell r="G37" t="str">
            <v>西原３丁目</v>
          </cell>
          <cell r="H37" t="str">
            <v>にしはら３ちょうめ</v>
          </cell>
          <cell r="I37" t="str">
            <v>小村　美智代</v>
          </cell>
          <cell r="J37" t="str">
            <v>こむら　みちよ</v>
          </cell>
          <cell r="K37" t="str">
            <v>継続</v>
          </cell>
          <cell r="L37">
            <v>66</v>
          </cell>
          <cell r="M37" t="str">
            <v>893-0064</v>
          </cell>
          <cell r="N37" t="str">
            <v>西原３丁目７番24号　 ヴィラ・ダイヤモンド105号</v>
          </cell>
          <cell r="O37" t="str">
            <v>2：携帯電話</v>
          </cell>
          <cell r="P37" t="str">
            <v>090-5299-8045</v>
          </cell>
          <cell r="Q37" t="str">
            <v>0994-42-3556</v>
          </cell>
          <cell r="R37" t="str">
            <v>090-5299-8045</v>
          </cell>
          <cell r="S37" t="str">
            <v>0994-42-3556</v>
          </cell>
          <cell r="T37" t="str">
            <v>komura91029@yahoo.co.jp</v>
          </cell>
          <cell r="X37">
            <v>0</v>
          </cell>
          <cell r="Z37" t="str">
            <v>○</v>
          </cell>
          <cell r="AA37" t="str">
            <v>○</v>
          </cell>
          <cell r="AB37">
            <v>8</v>
          </cell>
          <cell r="AC37">
            <v>470</v>
          </cell>
          <cell r="AD37">
            <v>0</v>
          </cell>
          <cell r="AE37">
            <v>0</v>
          </cell>
          <cell r="AF37">
            <v>0</v>
          </cell>
          <cell r="AG37">
            <v>470</v>
          </cell>
          <cell r="AH37">
            <v>0</v>
          </cell>
          <cell r="AI37">
            <v>470</v>
          </cell>
          <cell r="AJ37">
            <v>470</v>
          </cell>
          <cell r="AK37">
            <v>0</v>
          </cell>
          <cell r="AL37">
            <v>470</v>
          </cell>
          <cell r="AM37">
            <v>30</v>
          </cell>
          <cell r="AN37">
            <v>500</v>
          </cell>
          <cell r="AO37">
            <v>26</v>
          </cell>
          <cell r="AP37">
            <v>60</v>
          </cell>
          <cell r="AQ37" t="str">
            <v>町内会（自治会・班）事務所</v>
          </cell>
          <cell r="AR37" t="str">
            <v>893-0064</v>
          </cell>
          <cell r="AS37" t="str">
            <v>西原3丁目公民館
西原3丁目7-3</v>
          </cell>
          <cell r="AT37">
            <v>2300296213</v>
          </cell>
          <cell r="AU37" t="str">
            <v>ゆうちょ銀行</v>
          </cell>
          <cell r="AV37" t="str">
            <v>七八八店</v>
          </cell>
          <cell r="AW37" t="str">
            <v>普通</v>
          </cell>
          <cell r="AX37" t="str">
            <v>0835919</v>
          </cell>
          <cell r="AY37" t="str">
            <v>ﾆｼﾊﾗ3ﾁﾖｳﾒﾁﾖｳﾅｲｶｲ ﾀﾞｲﾋﾖｳ ﾊﾝｼﾞﾖｳ ﾀﾀﾞﾋﾛ</v>
          </cell>
          <cell r="AZ37">
            <v>46142</v>
          </cell>
          <cell r="BA37">
            <v>46142</v>
          </cell>
          <cell r="BB37" t="str">
            <v>大津</v>
          </cell>
          <cell r="BD37" t="str">
            <v>済</v>
          </cell>
        </row>
        <row r="38">
          <cell r="B38">
            <v>31</v>
          </cell>
          <cell r="C38" t="str">
            <v>鹿屋</v>
          </cell>
          <cell r="G38" t="str">
            <v>西原４丁目</v>
          </cell>
          <cell r="H38" t="str">
            <v>にしはら４ちょうめ</v>
          </cell>
          <cell r="I38" t="str">
            <v>白坂　勝男</v>
          </cell>
          <cell r="J38" t="str">
            <v>しらさか　かつお</v>
          </cell>
          <cell r="K38" t="str">
            <v>継続</v>
          </cell>
          <cell r="L38">
            <v>71</v>
          </cell>
          <cell r="M38" t="str">
            <v>893-0064</v>
          </cell>
          <cell r="N38" t="str">
            <v>西原4丁目2番4号</v>
          </cell>
          <cell r="O38" t="str">
            <v>2：携帯電話</v>
          </cell>
          <cell r="P38" t="str">
            <v>090-8392-5880</v>
          </cell>
          <cell r="R38" t="str">
            <v>090-8392-5880</v>
          </cell>
          <cell r="U38" t="str">
            <v>0994-44-4000</v>
          </cell>
          <cell r="W38" t="str">
            <v>0994-44-4000</v>
          </cell>
          <cell r="X38">
            <v>6000</v>
          </cell>
          <cell r="Z38" t="str">
            <v>○</v>
          </cell>
          <cell r="AA38" t="str">
            <v>○</v>
          </cell>
          <cell r="AB38">
            <v>1</v>
          </cell>
          <cell r="AC38">
            <v>455</v>
          </cell>
          <cell r="AD38">
            <v>0</v>
          </cell>
          <cell r="AE38">
            <v>0</v>
          </cell>
          <cell r="AF38">
            <v>0</v>
          </cell>
          <cell r="AG38">
            <v>455</v>
          </cell>
          <cell r="AH38">
            <v>379</v>
          </cell>
          <cell r="AI38">
            <v>834</v>
          </cell>
          <cell r="AJ38">
            <v>455</v>
          </cell>
          <cell r="AK38">
            <v>379</v>
          </cell>
          <cell r="AL38">
            <v>834</v>
          </cell>
          <cell r="AM38">
            <v>2</v>
          </cell>
          <cell r="AN38">
            <v>836</v>
          </cell>
          <cell r="AO38">
            <v>18</v>
          </cell>
          <cell r="AP38">
            <v>76</v>
          </cell>
          <cell r="AQ38" t="str">
            <v>印刷室引き取り</v>
          </cell>
          <cell r="AS38" t="str">
            <v>－</v>
          </cell>
          <cell r="AT38">
            <v>2300299049</v>
          </cell>
          <cell r="AU38" t="str">
            <v>鹿児島興業信用組合</v>
          </cell>
          <cell r="AV38" t="str">
            <v>西原支店</v>
          </cell>
          <cell r="AW38" t="str">
            <v>普通</v>
          </cell>
          <cell r="AX38" t="str">
            <v>0883498</v>
          </cell>
          <cell r="AY38" t="str">
            <v>ﾆｼﾊﾗﾖﾝﾁﾖｳﾒﾁﾖｳﾅｲｶｲ ｶｲﾁﾖｳ ｼﾗｻｶ ｶﾂｵ</v>
          </cell>
          <cell r="AZ38">
            <v>46125</v>
          </cell>
          <cell r="BA38">
            <v>46125</v>
          </cell>
          <cell r="BB38" t="str">
            <v>大津</v>
          </cell>
          <cell r="BC38">
            <v>46170</v>
          </cell>
          <cell r="BD38" t="str">
            <v>済</v>
          </cell>
          <cell r="BE38" t="str">
            <v>配達先変更</v>
          </cell>
        </row>
        <row r="39">
          <cell r="B39">
            <v>32</v>
          </cell>
          <cell r="C39" t="str">
            <v>鹿屋</v>
          </cell>
          <cell r="G39" t="str">
            <v>西原２丁目西</v>
          </cell>
          <cell r="H39" t="str">
            <v>にしはら２ちょうめにし</v>
          </cell>
          <cell r="I39" t="str">
            <v>重信　良広</v>
          </cell>
          <cell r="J39" t="str">
            <v>しげのぶ　よしひろ</v>
          </cell>
          <cell r="K39" t="str">
            <v>継続</v>
          </cell>
          <cell r="L39">
            <v>58</v>
          </cell>
          <cell r="M39" t="str">
            <v>893-0064</v>
          </cell>
          <cell r="N39" t="str">
            <v>西原2丁目11番11号</v>
          </cell>
          <cell r="O39" t="str">
            <v>2：携帯電話</v>
          </cell>
          <cell r="P39" t="str">
            <v>090-5481-7328</v>
          </cell>
          <cell r="Q39" t="str">
            <v>0994-43-2853</v>
          </cell>
          <cell r="R39" t="str">
            <v>090-5481-7328</v>
          </cell>
          <cell r="S39" t="str">
            <v>0994-43-5987</v>
          </cell>
          <cell r="Z39" t="str">
            <v>○</v>
          </cell>
          <cell r="AA39" t="str">
            <v>○</v>
          </cell>
          <cell r="AB39">
            <v>9</v>
          </cell>
          <cell r="AC39">
            <v>674</v>
          </cell>
          <cell r="AD39">
            <v>0</v>
          </cell>
          <cell r="AE39">
            <v>15</v>
          </cell>
          <cell r="AF39">
            <v>6</v>
          </cell>
          <cell r="AG39">
            <v>695</v>
          </cell>
          <cell r="AH39">
            <v>447</v>
          </cell>
          <cell r="AI39">
            <v>1142</v>
          </cell>
          <cell r="AJ39">
            <v>695</v>
          </cell>
          <cell r="AK39">
            <v>447</v>
          </cell>
          <cell r="AL39">
            <v>1142</v>
          </cell>
          <cell r="AM39">
            <v>10</v>
          </cell>
          <cell r="AN39">
            <v>1152</v>
          </cell>
          <cell r="AO39">
            <v>43</v>
          </cell>
          <cell r="AP39">
            <v>85</v>
          </cell>
          <cell r="AQ39" t="str">
            <v>町内会（自治会・班）長宅</v>
          </cell>
          <cell r="AR39" t="str">
            <v>893-0064</v>
          </cell>
          <cell r="AS39" t="str">
            <v>西原2丁目11番11号</v>
          </cell>
          <cell r="AT39">
            <v>2300295506</v>
          </cell>
          <cell r="AU39" t="str">
            <v>鹿児島興業信用組合</v>
          </cell>
          <cell r="AV39" t="str">
            <v>西原支店</v>
          </cell>
          <cell r="AW39" t="str">
            <v>普通</v>
          </cell>
          <cell r="AX39">
            <v>2080369</v>
          </cell>
          <cell r="AY39" t="str">
            <v>ﾆｼﾊﾗﾆﾁｮｳﾒﾆｼﾁｮｳﾅｲｶｲ</v>
          </cell>
          <cell r="AZ39">
            <v>46142</v>
          </cell>
          <cell r="BA39">
            <v>46142</v>
          </cell>
          <cell r="BB39" t="str">
            <v>大津</v>
          </cell>
          <cell r="BD39" t="str">
            <v>済</v>
          </cell>
        </row>
        <row r="40">
          <cell r="B40">
            <v>33</v>
          </cell>
          <cell r="C40" t="str">
            <v>鹿屋</v>
          </cell>
          <cell r="G40" t="str">
            <v>郷之原</v>
          </cell>
          <cell r="H40" t="str">
            <v>ごうのはら</v>
          </cell>
          <cell r="I40" t="str">
            <v>東　秀哉</v>
          </cell>
          <cell r="J40" t="str">
            <v>ひがし　ひでや</v>
          </cell>
          <cell r="K40" t="str">
            <v>有</v>
          </cell>
          <cell r="L40">
            <v>72</v>
          </cell>
          <cell r="M40" t="str">
            <v>893-0065</v>
          </cell>
          <cell r="N40" t="str">
            <v>鹿屋市郷之原町11923番地5</v>
          </cell>
          <cell r="O40" t="str">
            <v>2：携帯電話</v>
          </cell>
          <cell r="P40" t="str">
            <v>090-3324-2800</v>
          </cell>
          <cell r="Q40" t="str">
            <v>0994-44-7824</v>
          </cell>
          <cell r="R40" t="str">
            <v>090-3324-2800</v>
          </cell>
          <cell r="S40" t="str">
            <v>0994-44-7824</v>
          </cell>
          <cell r="X40">
            <v>9600</v>
          </cell>
          <cell r="Z40" t="str">
            <v>○</v>
          </cell>
          <cell r="AA40" t="str">
            <v>○</v>
          </cell>
          <cell r="AB40">
            <v>0</v>
          </cell>
          <cell r="AC40">
            <v>162</v>
          </cell>
          <cell r="AD40">
            <v>0</v>
          </cell>
          <cell r="AE40">
            <v>0</v>
          </cell>
          <cell r="AF40">
            <v>1</v>
          </cell>
          <cell r="AG40">
            <v>163</v>
          </cell>
          <cell r="AH40">
            <v>80</v>
          </cell>
          <cell r="AI40">
            <v>243</v>
          </cell>
          <cell r="AJ40">
            <v>162</v>
          </cell>
          <cell r="AK40">
            <v>81</v>
          </cell>
          <cell r="AL40">
            <v>243</v>
          </cell>
          <cell r="AM40">
            <v>0</v>
          </cell>
          <cell r="AN40">
            <v>243</v>
          </cell>
          <cell r="AO40">
            <v>10</v>
          </cell>
          <cell r="AP40">
            <v>43</v>
          </cell>
          <cell r="AQ40" t="str">
            <v>町内会（自治会・班）長宅</v>
          </cell>
          <cell r="AR40" t="str">
            <v>893-0065</v>
          </cell>
          <cell r="AS40" t="str">
            <v>鹿屋市郷之原町11923番地5</v>
          </cell>
          <cell r="AT40">
            <v>2300296708</v>
          </cell>
          <cell r="AU40" t="str">
            <v>ゆうちょ銀行</v>
          </cell>
          <cell r="AV40" t="str">
            <v>七八八店</v>
          </cell>
          <cell r="AW40" t="str">
            <v>普通</v>
          </cell>
          <cell r="AX40" t="str">
            <v>0809803</v>
          </cell>
          <cell r="AY40" t="str">
            <v>ｺﾞｳﾉﾊﾗﾁﾖｳﾅｲｶｲ</v>
          </cell>
          <cell r="AZ40">
            <v>46142</v>
          </cell>
          <cell r="BA40">
            <v>46142</v>
          </cell>
          <cell r="BB40" t="str">
            <v>大津</v>
          </cell>
          <cell r="BD40" t="str">
            <v>済</v>
          </cell>
        </row>
        <row r="41">
          <cell r="B41">
            <v>34</v>
          </cell>
          <cell r="C41" t="str">
            <v>鹿屋</v>
          </cell>
          <cell r="G41" t="str">
            <v>今坂</v>
          </cell>
          <cell r="H41" t="str">
            <v>いまさか</v>
          </cell>
          <cell r="I41" t="str">
            <v>永田 富夫</v>
          </cell>
          <cell r="J41" t="str">
            <v>ながた　とみお</v>
          </cell>
          <cell r="K41" t="str">
            <v>有</v>
          </cell>
          <cell r="L41">
            <v>54</v>
          </cell>
          <cell r="M41" t="str">
            <v>893-0057</v>
          </cell>
          <cell r="N41" t="str">
            <v>今坂町12440-9</v>
          </cell>
          <cell r="O41" t="str">
            <v>2：携帯電話</v>
          </cell>
          <cell r="P41" t="str">
            <v>090-1913-8150</v>
          </cell>
          <cell r="Q41" t="str">
            <v>0994-41-7107</v>
          </cell>
          <cell r="R41" t="str">
            <v>090-1913-8150</v>
          </cell>
          <cell r="T41" t="str">
            <v>tyynp@yahoo.co.jp</v>
          </cell>
          <cell r="X41">
            <v>7200</v>
          </cell>
          <cell r="Y41">
            <v>6000</v>
          </cell>
          <cell r="Z41" t="str">
            <v>○</v>
          </cell>
          <cell r="AA41" t="str">
            <v>○</v>
          </cell>
          <cell r="AB41">
            <v>0</v>
          </cell>
          <cell r="AC41">
            <v>284</v>
          </cell>
          <cell r="AD41">
            <v>14</v>
          </cell>
          <cell r="AE41">
            <v>2</v>
          </cell>
          <cell r="AF41">
            <v>0</v>
          </cell>
          <cell r="AG41">
            <v>300</v>
          </cell>
          <cell r="AH41">
            <v>0</v>
          </cell>
          <cell r="AI41">
            <v>300</v>
          </cell>
          <cell r="AJ41">
            <v>300</v>
          </cell>
          <cell r="AK41">
            <v>170</v>
          </cell>
          <cell r="AL41">
            <v>470</v>
          </cell>
          <cell r="AM41">
            <v>0</v>
          </cell>
          <cell r="AN41">
            <v>470</v>
          </cell>
          <cell r="AO41">
            <v>57</v>
          </cell>
          <cell r="AP41">
            <v>57</v>
          </cell>
          <cell r="AQ41" t="str">
            <v>町内会役員宅</v>
          </cell>
          <cell r="AR41" t="str">
            <v>893-0057</v>
          </cell>
          <cell r="AS41" t="str">
            <v>今坂町10110-16
（園内久美さま宅）</v>
          </cell>
          <cell r="AT41">
            <v>2300297527</v>
          </cell>
          <cell r="AU41" t="str">
            <v>ゆうちょ銀行</v>
          </cell>
          <cell r="AV41" t="str">
            <v>七八八店</v>
          </cell>
          <cell r="AW41" t="str">
            <v>普通</v>
          </cell>
          <cell r="AX41">
            <v>1094998</v>
          </cell>
          <cell r="AY41" t="str">
            <v>ｲﾏｻｶﾁﾖｳﾅｲｶｲ</v>
          </cell>
          <cell r="AZ41">
            <v>46143</v>
          </cell>
          <cell r="BB41" t="str">
            <v>俵積田</v>
          </cell>
          <cell r="BD41" t="str">
            <v>済</v>
          </cell>
        </row>
        <row r="42">
          <cell r="B42">
            <v>35</v>
          </cell>
          <cell r="C42" t="str">
            <v>鹿屋</v>
          </cell>
          <cell r="G42" t="str">
            <v>上野</v>
          </cell>
          <cell r="H42" t="str">
            <v>うえの</v>
          </cell>
          <cell r="I42" t="str">
            <v>窪田　秀作</v>
          </cell>
          <cell r="J42" t="str">
            <v>くぼた　しゅうさく</v>
          </cell>
          <cell r="K42" t="str">
            <v>継続</v>
          </cell>
          <cell r="L42">
            <v>63</v>
          </cell>
          <cell r="M42" t="str">
            <v>893-0056</v>
          </cell>
          <cell r="N42" t="str">
            <v>上野町550番地3</v>
          </cell>
          <cell r="O42" t="str">
            <v>3：事務所電話</v>
          </cell>
          <cell r="P42" t="str">
            <v>080-6220-1029</v>
          </cell>
          <cell r="T42" t="str">
            <v>uenochou4866@gmail.com</v>
          </cell>
          <cell r="U42" t="str">
            <v>0994-37-2316</v>
          </cell>
          <cell r="V42" t="str">
            <v>080-6220-1029</v>
          </cell>
          <cell r="W42" t="str">
            <v>0994-37-2316</v>
          </cell>
          <cell r="X42">
            <v>6000</v>
          </cell>
          <cell r="Y42">
            <v>2400</v>
          </cell>
          <cell r="Z42" t="str">
            <v>○</v>
          </cell>
          <cell r="AA42" t="str">
            <v>○</v>
          </cell>
          <cell r="AB42">
            <v>1</v>
          </cell>
          <cell r="AC42">
            <v>384</v>
          </cell>
          <cell r="AD42">
            <v>35</v>
          </cell>
          <cell r="AE42">
            <v>0</v>
          </cell>
          <cell r="AF42">
            <v>0</v>
          </cell>
          <cell r="AG42">
            <v>419</v>
          </cell>
          <cell r="AI42">
            <v>419</v>
          </cell>
          <cell r="AJ42">
            <v>419</v>
          </cell>
          <cell r="AK42">
            <v>11</v>
          </cell>
          <cell r="AL42">
            <v>430</v>
          </cell>
          <cell r="AM42">
            <v>0</v>
          </cell>
          <cell r="AN42">
            <v>430</v>
          </cell>
          <cell r="AO42">
            <v>17</v>
          </cell>
          <cell r="AP42">
            <v>82</v>
          </cell>
          <cell r="AQ42" t="str">
            <v>町内会（自治会・班）事務所</v>
          </cell>
          <cell r="AR42" t="str">
            <v>893-0056</v>
          </cell>
          <cell r="AS42" t="str">
            <v>上野公民館
上野町4866-27</v>
          </cell>
          <cell r="AT42">
            <v>2300295036</v>
          </cell>
          <cell r="AU42" t="str">
            <v>ゆうちょ銀行</v>
          </cell>
          <cell r="AV42" t="str">
            <v>七八八店</v>
          </cell>
          <cell r="AW42" t="str">
            <v>普通</v>
          </cell>
          <cell r="AX42">
            <v>2036398</v>
          </cell>
          <cell r="AY42" t="str">
            <v>ｳｴﾉﾁﾖｳﾅｲｶｲ</v>
          </cell>
          <cell r="AZ42">
            <v>46134</v>
          </cell>
          <cell r="BA42">
            <v>46134</v>
          </cell>
          <cell r="BB42" t="str">
            <v>大津</v>
          </cell>
          <cell r="BC42">
            <v>46155</v>
          </cell>
          <cell r="BD42" t="str">
            <v>済</v>
          </cell>
        </row>
        <row r="43">
          <cell r="B43">
            <v>36</v>
          </cell>
          <cell r="C43" t="str">
            <v>鹿屋</v>
          </cell>
          <cell r="G43" t="str">
            <v>野里</v>
          </cell>
          <cell r="H43" t="str">
            <v>のざと</v>
          </cell>
          <cell r="I43" t="str">
            <v>下園　顯司</v>
          </cell>
          <cell r="J43" t="str">
            <v>しもぞの　けんし</v>
          </cell>
          <cell r="K43" t="str">
            <v>継続</v>
          </cell>
          <cell r="L43">
            <v>69</v>
          </cell>
          <cell r="M43" t="str">
            <v>893-0055</v>
          </cell>
          <cell r="N43" t="str">
            <v>野里町3719番地1</v>
          </cell>
          <cell r="O43" t="str">
            <v>3：事務所電話</v>
          </cell>
          <cell r="P43" t="str">
            <v>090-4229-8429</v>
          </cell>
          <cell r="Q43" t="str">
            <v>0994-36-5646</v>
          </cell>
          <cell r="R43" t="str">
            <v>090-5489-9011</v>
          </cell>
          <cell r="S43" t="str">
            <v>0994-36-5646</v>
          </cell>
          <cell r="T43" t="str">
            <v>kenshileo@yahoo.co.jp</v>
          </cell>
          <cell r="U43" t="str">
            <v>090-4229-8429</v>
          </cell>
          <cell r="X43">
            <v>6000</v>
          </cell>
          <cell r="Y43">
            <v>3600</v>
          </cell>
          <cell r="Z43" t="str">
            <v>○</v>
          </cell>
          <cell r="AA43" t="str">
            <v>○</v>
          </cell>
          <cell r="AB43">
            <v>1</v>
          </cell>
          <cell r="AC43">
            <v>292</v>
          </cell>
          <cell r="AD43">
            <v>136</v>
          </cell>
          <cell r="AE43">
            <v>99</v>
          </cell>
          <cell r="AF43">
            <v>0</v>
          </cell>
          <cell r="AG43">
            <v>527</v>
          </cell>
          <cell r="AH43">
            <v>50</v>
          </cell>
          <cell r="AI43">
            <v>577</v>
          </cell>
          <cell r="AJ43">
            <v>527</v>
          </cell>
          <cell r="AK43">
            <v>50</v>
          </cell>
          <cell r="AL43">
            <v>577</v>
          </cell>
          <cell r="AM43">
            <v>0</v>
          </cell>
          <cell r="AN43">
            <v>577</v>
          </cell>
          <cell r="AO43">
            <v>22</v>
          </cell>
          <cell r="AP43">
            <v>82</v>
          </cell>
          <cell r="AQ43" t="str">
            <v>町内会（自治会・班）長宅</v>
          </cell>
          <cell r="AS43" t="str">
            <v>野里町3719番地1</v>
          </cell>
          <cell r="AT43">
            <v>2300299096</v>
          </cell>
          <cell r="AU43" t="str">
            <v>鹿児島きもつき農業協同組合</v>
          </cell>
          <cell r="AV43" t="str">
            <v>大姶良支所</v>
          </cell>
          <cell r="AW43" t="str">
            <v>普通</v>
          </cell>
          <cell r="AX43">
            <v>5934320</v>
          </cell>
          <cell r="AY43" t="str">
            <v>ﾉｻﾞﾄﾁﾖｳﾅｲｶｲ</v>
          </cell>
          <cell r="AZ43">
            <v>46142</v>
          </cell>
          <cell r="BA43">
            <v>46142</v>
          </cell>
          <cell r="BB43" t="str">
            <v>大津</v>
          </cell>
          <cell r="BD43" t="str">
            <v>済</v>
          </cell>
        </row>
        <row r="44">
          <cell r="B44">
            <v>37</v>
          </cell>
          <cell r="C44" t="str">
            <v>鹿屋</v>
          </cell>
          <cell r="G44" t="str">
            <v>笠之原</v>
          </cell>
          <cell r="H44" t="str">
            <v>かさのはら</v>
          </cell>
          <cell r="I44" t="str">
            <v>宮島　辰己</v>
          </cell>
          <cell r="J44" t="str">
            <v>みやじま　たつみ</v>
          </cell>
          <cell r="K44" t="str">
            <v>継続</v>
          </cell>
          <cell r="L44">
            <v>71</v>
          </cell>
          <cell r="M44" t="str">
            <v>893-0023</v>
          </cell>
          <cell r="N44" t="str">
            <v>笠之原町41番15号－1</v>
          </cell>
          <cell r="O44" t="str">
            <v>3：事務所電話</v>
          </cell>
          <cell r="P44" t="str">
            <v>0994-43-4291</v>
          </cell>
          <cell r="R44" t="str">
            <v>090-3327-8714</v>
          </cell>
          <cell r="U44" t="str">
            <v>0994-43-4291</v>
          </cell>
          <cell r="W44" t="str">
            <v>0994-43-4291</v>
          </cell>
          <cell r="X44">
            <v>6000</v>
          </cell>
          <cell r="Y44">
            <v>1200</v>
          </cell>
          <cell r="Z44" t="str">
            <v>○</v>
          </cell>
          <cell r="AA44" t="str">
            <v>○</v>
          </cell>
          <cell r="AB44">
            <v>9</v>
          </cell>
          <cell r="AC44">
            <v>269</v>
          </cell>
          <cell r="AD44">
            <v>278</v>
          </cell>
          <cell r="AE44">
            <v>223</v>
          </cell>
          <cell r="AF44">
            <v>45</v>
          </cell>
          <cell r="AG44">
            <v>815</v>
          </cell>
          <cell r="AH44">
            <v>1550</v>
          </cell>
          <cell r="AI44">
            <v>2365</v>
          </cell>
          <cell r="AJ44">
            <v>677</v>
          </cell>
          <cell r="AK44">
            <v>606</v>
          </cell>
          <cell r="AL44">
            <v>1283</v>
          </cell>
          <cell r="AM44">
            <v>10</v>
          </cell>
          <cell r="AN44">
            <v>1293</v>
          </cell>
          <cell r="AO44">
            <v>21</v>
          </cell>
          <cell r="AP44">
            <v>170</v>
          </cell>
          <cell r="AQ44" t="str">
            <v>町内会（自治会・班）事務所</v>
          </cell>
          <cell r="AR44" t="str">
            <v>893-0023</v>
          </cell>
          <cell r="AS44" t="str">
            <v>笠之原町内会事務所
笠之原町11-26</v>
          </cell>
          <cell r="AT44">
            <v>2300294416</v>
          </cell>
          <cell r="AU44" t="str">
            <v>ゆうちょ銀行</v>
          </cell>
          <cell r="AV44" t="str">
            <v>七八八店</v>
          </cell>
          <cell r="AW44" t="str">
            <v>普通</v>
          </cell>
          <cell r="AX44" t="str">
            <v>0056875</v>
          </cell>
          <cell r="AY44" t="str">
            <v>ｶﾉﾔｼｶｻﾉﾊﾗﾁｮｳﾁｮｳﾅｲｶｲ</v>
          </cell>
          <cell r="AZ44">
            <v>46136</v>
          </cell>
          <cell r="BA44">
            <v>46136</v>
          </cell>
          <cell r="BB44" t="str">
            <v>大津</v>
          </cell>
          <cell r="BD44" t="str">
            <v>済</v>
          </cell>
        </row>
        <row r="45">
          <cell r="B45">
            <v>38</v>
          </cell>
          <cell r="C45" t="str">
            <v>鹿屋</v>
          </cell>
          <cell r="G45" t="str">
            <v>東原</v>
          </cell>
          <cell r="H45" t="str">
            <v>ひがしばる</v>
          </cell>
          <cell r="I45" t="str">
            <v>川﨑　大輔</v>
          </cell>
          <cell r="J45" t="str">
            <v>かわさき　だいすけ</v>
          </cell>
          <cell r="K45" t="str">
            <v>継続</v>
          </cell>
          <cell r="L45">
            <v>44</v>
          </cell>
          <cell r="M45" t="str">
            <v>893-0021</v>
          </cell>
          <cell r="N45" t="str">
            <v>東原町6213番地10</v>
          </cell>
          <cell r="O45" t="str">
            <v>2：携帯電話</v>
          </cell>
          <cell r="P45" t="str">
            <v>080-6730-3252</v>
          </cell>
          <cell r="R45" t="str">
            <v>080-6730-3252</v>
          </cell>
          <cell r="U45" t="str">
            <v>0994-44-6396</v>
          </cell>
          <cell r="X45">
            <v>7000</v>
          </cell>
          <cell r="Y45">
            <v>3500</v>
          </cell>
          <cell r="Z45" t="str">
            <v>○</v>
          </cell>
          <cell r="AA45" t="str">
            <v>○</v>
          </cell>
          <cell r="AB45">
            <v>3</v>
          </cell>
          <cell r="AC45">
            <v>104</v>
          </cell>
          <cell r="AD45">
            <v>112</v>
          </cell>
          <cell r="AE45">
            <v>219</v>
          </cell>
          <cell r="AF45">
            <v>21</v>
          </cell>
          <cell r="AG45">
            <v>456</v>
          </cell>
          <cell r="AH45">
            <v>0</v>
          </cell>
          <cell r="AI45">
            <v>456</v>
          </cell>
          <cell r="AJ45">
            <v>456</v>
          </cell>
          <cell r="AK45">
            <v>0</v>
          </cell>
          <cell r="AL45">
            <v>456</v>
          </cell>
          <cell r="AM45">
            <v>0</v>
          </cell>
          <cell r="AN45">
            <v>456</v>
          </cell>
          <cell r="AO45">
            <v>15</v>
          </cell>
          <cell r="AP45">
            <v>80</v>
          </cell>
          <cell r="AQ45" t="str">
            <v>町内会（自治会・班）事務所</v>
          </cell>
          <cell r="AR45" t="str">
            <v>893-0021</v>
          </cell>
          <cell r="AS45" t="str">
            <v>東原町6827番地</v>
          </cell>
          <cell r="AT45">
            <v>2300299050</v>
          </cell>
          <cell r="AU45" t="str">
            <v>鹿児島きもつき農業協同組合</v>
          </cell>
          <cell r="AV45" t="str">
            <v>東部支所</v>
          </cell>
          <cell r="AW45" t="str">
            <v>普通</v>
          </cell>
          <cell r="AX45" t="str">
            <v>0029877</v>
          </cell>
          <cell r="AY45" t="str">
            <v>ﾋｶﾞｼﾊﾗﾁﾖｳﾅｲｶｲ</v>
          </cell>
          <cell r="AZ45">
            <v>46143</v>
          </cell>
          <cell r="BA45">
            <v>46143</v>
          </cell>
          <cell r="BB45" t="str">
            <v>大津</v>
          </cell>
          <cell r="BD45" t="str">
            <v>済</v>
          </cell>
        </row>
        <row r="46">
          <cell r="B46">
            <v>39</v>
          </cell>
          <cell r="C46" t="str">
            <v>鹿屋</v>
          </cell>
          <cell r="G46" t="str">
            <v>上祓川</v>
          </cell>
          <cell r="H46" t="str">
            <v>かみはらいがわ</v>
          </cell>
          <cell r="I46" t="str">
            <v>小林　宗生</v>
          </cell>
          <cell r="J46" t="str">
            <v>こばやし　むねお</v>
          </cell>
          <cell r="K46" t="str">
            <v>継続</v>
          </cell>
          <cell r="L46">
            <v>81</v>
          </cell>
          <cell r="M46" t="str">
            <v>893-0027</v>
          </cell>
          <cell r="N46" t="str">
            <v>上祓川町8313番地</v>
          </cell>
          <cell r="O46" t="str">
            <v>2：携帯電話</v>
          </cell>
          <cell r="P46" t="str">
            <v>090-2507-9499</v>
          </cell>
          <cell r="Q46" t="str">
            <v>0994-42-2487</v>
          </cell>
          <cell r="R46" t="str">
            <v>090-2507-9499</v>
          </cell>
          <cell r="S46" t="str">
            <v>0994-42-2487</v>
          </cell>
          <cell r="X46">
            <v>8000</v>
          </cell>
          <cell r="Y46">
            <v>4000</v>
          </cell>
          <cell r="Z46" t="str">
            <v>○</v>
          </cell>
          <cell r="AA46" t="str">
            <v>○</v>
          </cell>
          <cell r="AB46">
            <v>6</v>
          </cell>
          <cell r="AC46">
            <v>77</v>
          </cell>
          <cell r="AD46">
            <v>160</v>
          </cell>
          <cell r="AE46">
            <v>0</v>
          </cell>
          <cell r="AF46">
            <v>0</v>
          </cell>
          <cell r="AG46">
            <v>237</v>
          </cell>
          <cell r="AH46">
            <v>38</v>
          </cell>
          <cell r="AI46">
            <v>275</v>
          </cell>
          <cell r="AJ46">
            <v>237</v>
          </cell>
          <cell r="AK46">
            <v>8</v>
          </cell>
          <cell r="AL46">
            <v>245</v>
          </cell>
          <cell r="AM46">
            <v>5</v>
          </cell>
          <cell r="AN46">
            <v>250</v>
          </cell>
          <cell r="AO46">
            <v>21</v>
          </cell>
          <cell r="AP46">
            <v>27</v>
          </cell>
          <cell r="AQ46" t="str">
            <v>町内会（自治会・班）長宅</v>
          </cell>
          <cell r="AR46" t="str">
            <v>893-0027</v>
          </cell>
          <cell r="AS46" t="str">
            <v>上祓川町8313番地</v>
          </cell>
          <cell r="AT46">
            <v>2300296519</v>
          </cell>
          <cell r="AU46" t="str">
            <v>ゆうちょ銀行</v>
          </cell>
          <cell r="AV46" t="str">
            <v>七八八店</v>
          </cell>
          <cell r="AW46" t="str">
            <v>普通</v>
          </cell>
          <cell r="AX46">
            <v>2556231</v>
          </cell>
          <cell r="AY46" t="str">
            <v>ｶﾉﾔｼｶﾐﾊﾗｲｶﾞﾜﾁﾖｳﾅｲｶｲ</v>
          </cell>
          <cell r="AZ46">
            <v>46160</v>
          </cell>
          <cell r="BA46">
            <v>46160</v>
          </cell>
          <cell r="BB46" t="str">
            <v>大津</v>
          </cell>
          <cell r="BD46" t="str">
            <v>済</v>
          </cell>
        </row>
        <row r="47">
          <cell r="B47">
            <v>40</v>
          </cell>
          <cell r="C47" t="str">
            <v>鹿屋</v>
          </cell>
          <cell r="G47" t="str">
            <v>祓川</v>
          </cell>
          <cell r="H47" t="str">
            <v>はらいがわ</v>
          </cell>
          <cell r="I47" t="str">
            <v>楠原　修</v>
          </cell>
          <cell r="J47" t="str">
            <v>くすはら　おさむ</v>
          </cell>
          <cell r="K47" t="str">
            <v>継続</v>
          </cell>
          <cell r="L47">
            <v>73</v>
          </cell>
          <cell r="M47" t="str">
            <v>893-0026</v>
          </cell>
          <cell r="N47" t="str">
            <v>祓川町4766番地3</v>
          </cell>
          <cell r="O47" t="str">
            <v>2：携帯電話</v>
          </cell>
          <cell r="P47" t="str">
            <v>090-7534-6405</v>
          </cell>
          <cell r="Q47" t="str">
            <v>0994-43-1532</v>
          </cell>
          <cell r="R47" t="str">
            <v>090-7534-6405</v>
          </cell>
          <cell r="S47" t="str">
            <v>0994-43-1532</v>
          </cell>
          <cell r="T47" t="str">
            <v>haraigawa.tyounaikai@gmail.com</v>
          </cell>
          <cell r="X47">
            <v>7200</v>
          </cell>
          <cell r="Y47">
            <v>3600</v>
          </cell>
          <cell r="Z47" t="str">
            <v>○</v>
          </cell>
          <cell r="AA47" t="str">
            <v>○</v>
          </cell>
          <cell r="AB47">
            <v>6</v>
          </cell>
          <cell r="AC47">
            <v>135</v>
          </cell>
          <cell r="AD47">
            <v>38</v>
          </cell>
          <cell r="AE47">
            <v>38</v>
          </cell>
          <cell r="AF47">
            <v>12</v>
          </cell>
          <cell r="AG47">
            <v>223</v>
          </cell>
          <cell r="AH47">
            <v>30</v>
          </cell>
          <cell r="AI47">
            <v>253</v>
          </cell>
          <cell r="AJ47">
            <v>205</v>
          </cell>
          <cell r="AK47">
            <v>10</v>
          </cell>
          <cell r="AL47">
            <v>215</v>
          </cell>
          <cell r="AM47">
            <v>5</v>
          </cell>
          <cell r="AN47">
            <v>220</v>
          </cell>
          <cell r="AO47">
            <v>22</v>
          </cell>
          <cell r="AP47">
            <v>56</v>
          </cell>
          <cell r="AQ47" t="str">
            <v>印刷室引き取り</v>
          </cell>
          <cell r="AS47" t="str">
            <v>－</v>
          </cell>
          <cell r="AT47">
            <v>2300297553</v>
          </cell>
          <cell r="AU47" t="str">
            <v>鹿児島きもつき農業協同組合</v>
          </cell>
          <cell r="AV47" t="str">
            <v>本所</v>
          </cell>
          <cell r="AW47" t="str">
            <v>普通</v>
          </cell>
          <cell r="AX47" t="str">
            <v>0027375</v>
          </cell>
          <cell r="AY47" t="str">
            <v>ﾊﾗｲｶﾞﾜﾁﾖｳﾅｲｶｲ</v>
          </cell>
          <cell r="AZ47">
            <v>46132</v>
          </cell>
          <cell r="BA47">
            <v>46132</v>
          </cell>
          <cell r="BB47" t="str">
            <v>大津</v>
          </cell>
          <cell r="BD47" t="str">
            <v>済</v>
          </cell>
        </row>
        <row r="48">
          <cell r="B48">
            <v>41</v>
          </cell>
          <cell r="C48" t="str">
            <v>鹿屋</v>
          </cell>
          <cell r="G48" t="str">
            <v>下祓川</v>
          </cell>
          <cell r="H48" t="str">
            <v>しもはらいがわ</v>
          </cell>
          <cell r="I48" t="str">
            <v>小原　修一</v>
          </cell>
          <cell r="J48" t="str">
            <v>おばら　しゅういち</v>
          </cell>
          <cell r="K48" t="str">
            <v>継続</v>
          </cell>
          <cell r="L48">
            <v>65</v>
          </cell>
          <cell r="M48" t="str">
            <v>893-0024</v>
          </cell>
          <cell r="N48" t="str">
            <v>下祓川町3677番地8</v>
          </cell>
          <cell r="O48" t="str">
            <v>2：携帯電話</v>
          </cell>
          <cell r="P48" t="str">
            <v>090-8834-9725</v>
          </cell>
          <cell r="Q48" t="str">
            <v>0994-42-0860</v>
          </cell>
          <cell r="R48" t="str">
            <v>090-8834-9725</v>
          </cell>
          <cell r="S48" t="str">
            <v>0994-42-0860</v>
          </cell>
          <cell r="X48">
            <v>7200</v>
          </cell>
          <cell r="Y48">
            <v>1</v>
          </cell>
          <cell r="Z48" t="str">
            <v>○</v>
          </cell>
          <cell r="AB48">
            <v>10</v>
          </cell>
          <cell r="AC48">
            <v>193</v>
          </cell>
          <cell r="AD48">
            <v>0</v>
          </cell>
          <cell r="AE48">
            <v>0</v>
          </cell>
          <cell r="AF48">
            <v>2</v>
          </cell>
          <cell r="AG48">
            <v>195</v>
          </cell>
          <cell r="AH48">
            <v>0</v>
          </cell>
          <cell r="AI48">
            <v>195</v>
          </cell>
          <cell r="AJ48">
            <v>195</v>
          </cell>
          <cell r="AK48">
            <v>0</v>
          </cell>
          <cell r="AL48">
            <v>195</v>
          </cell>
          <cell r="AM48">
            <v>2</v>
          </cell>
          <cell r="AN48">
            <v>197</v>
          </cell>
          <cell r="AO48">
            <v>16</v>
          </cell>
          <cell r="AP48">
            <v>41</v>
          </cell>
          <cell r="AQ48" t="str">
            <v>町内会（自治会・班）長宅</v>
          </cell>
          <cell r="AR48" t="str">
            <v>893-0024</v>
          </cell>
          <cell r="AS48" t="str">
            <v>下祓川町3677番地8</v>
          </cell>
          <cell r="AT48">
            <v>2300295522</v>
          </cell>
          <cell r="AU48" t="str">
            <v>鹿児島きもつき農業協同組合</v>
          </cell>
          <cell r="AV48" t="str">
            <v>東部支所</v>
          </cell>
          <cell r="AW48" t="str">
            <v>普通</v>
          </cell>
          <cell r="AX48">
            <v>9842560</v>
          </cell>
          <cell r="AY48" t="str">
            <v>ｼﾓﾊﾗｲｶﾞﾜﾁﾖｳﾅｲｶｲ</v>
          </cell>
          <cell r="AZ48">
            <v>46160</v>
          </cell>
          <cell r="BA48">
            <v>46160</v>
          </cell>
          <cell r="BB48" t="str">
            <v>大津</v>
          </cell>
          <cell r="BD48" t="str">
            <v>済</v>
          </cell>
        </row>
        <row r="49">
          <cell r="B49">
            <v>42</v>
          </cell>
          <cell r="C49" t="str">
            <v>鹿屋</v>
          </cell>
          <cell r="G49" t="str">
            <v>弥生</v>
          </cell>
          <cell r="H49" t="str">
            <v>やよい</v>
          </cell>
          <cell r="I49" t="str">
            <v>松尾　広豊美</v>
          </cell>
          <cell r="J49" t="str">
            <v>まつお　ひろふみ</v>
          </cell>
          <cell r="K49" t="str">
            <v>有</v>
          </cell>
          <cell r="L49">
            <v>74</v>
          </cell>
          <cell r="M49" t="str">
            <v>893-0024</v>
          </cell>
          <cell r="N49" t="str">
            <v>下祓川町2022番地113号</v>
          </cell>
          <cell r="O49" t="str">
            <v>2：携帯電話</v>
          </cell>
          <cell r="P49" t="str">
            <v>090-5026-6890</v>
          </cell>
          <cell r="Q49" t="str">
            <v>0994-41-2154</v>
          </cell>
          <cell r="R49" t="str">
            <v>090-5026-6890</v>
          </cell>
          <cell r="X49">
            <v>6000</v>
          </cell>
          <cell r="Y49">
            <v>3600</v>
          </cell>
          <cell r="Z49" t="str">
            <v>○</v>
          </cell>
          <cell r="AA49" t="str">
            <v>○</v>
          </cell>
          <cell r="AB49">
            <v>0</v>
          </cell>
          <cell r="AC49">
            <v>71</v>
          </cell>
          <cell r="AD49">
            <v>54</v>
          </cell>
          <cell r="AE49">
            <v>1</v>
          </cell>
          <cell r="AF49">
            <v>0</v>
          </cell>
          <cell r="AG49">
            <v>126</v>
          </cell>
          <cell r="AH49">
            <v>8</v>
          </cell>
          <cell r="AI49">
            <v>134</v>
          </cell>
          <cell r="AJ49">
            <v>125</v>
          </cell>
          <cell r="AK49">
            <v>8</v>
          </cell>
          <cell r="AL49">
            <v>133</v>
          </cell>
          <cell r="AM49">
            <v>7</v>
          </cell>
          <cell r="AN49">
            <v>140</v>
          </cell>
          <cell r="AO49">
            <v>15</v>
          </cell>
          <cell r="AP49">
            <v>23</v>
          </cell>
          <cell r="AQ49" t="str">
            <v>町内会（自治会・班）長宅</v>
          </cell>
          <cell r="AR49" t="str">
            <v>893-0024</v>
          </cell>
          <cell r="AS49" t="str">
            <v>下祓川町2022番地113号</v>
          </cell>
          <cell r="AT49">
            <v>2300298910</v>
          </cell>
          <cell r="AU49" t="str">
            <v>ゆうちょ銀行</v>
          </cell>
          <cell r="AV49" t="str">
            <v>七八八店</v>
          </cell>
          <cell r="AW49" t="str">
            <v>普通</v>
          </cell>
          <cell r="AX49">
            <v>1066572</v>
          </cell>
          <cell r="AY49" t="str">
            <v>ﾔﾖｲﾁﾖｳﾅｲｶｲ</v>
          </cell>
          <cell r="AZ49">
            <v>46140</v>
          </cell>
          <cell r="BA49">
            <v>46140</v>
          </cell>
          <cell r="BB49" t="str">
            <v>大津</v>
          </cell>
          <cell r="BD49" t="str">
            <v>済</v>
          </cell>
        </row>
        <row r="50">
          <cell r="B50">
            <v>43</v>
          </cell>
          <cell r="C50" t="str">
            <v>鹿屋</v>
          </cell>
          <cell r="G50" t="str">
            <v>西祓川</v>
          </cell>
          <cell r="H50" t="str">
            <v>にしはらいがわ</v>
          </cell>
          <cell r="I50" t="str">
            <v>福永　勝</v>
          </cell>
          <cell r="J50" t="str">
            <v>ふくなが　まさる</v>
          </cell>
          <cell r="K50" t="str">
            <v>継続</v>
          </cell>
          <cell r="L50">
            <v>78</v>
          </cell>
          <cell r="M50" t="str">
            <v>893-0067</v>
          </cell>
          <cell r="N50" t="str">
            <v>大浦町14021番地3</v>
          </cell>
          <cell r="O50" t="str">
            <v>2：携帯電話</v>
          </cell>
          <cell r="P50" t="str">
            <v>090-7448-9536</v>
          </cell>
          <cell r="Q50" t="str">
            <v>0994-44-3070</v>
          </cell>
          <cell r="R50" t="str">
            <v>090-7448-9536</v>
          </cell>
          <cell r="S50" t="str">
            <v>0994-44-3070</v>
          </cell>
          <cell r="X50">
            <v>0</v>
          </cell>
          <cell r="Y50">
            <v>0</v>
          </cell>
          <cell r="Z50" t="str">
            <v>○</v>
          </cell>
          <cell r="AA50" t="str">
            <v>○</v>
          </cell>
          <cell r="AB50">
            <v>16</v>
          </cell>
          <cell r="AC50">
            <v>80</v>
          </cell>
          <cell r="AD50">
            <v>35</v>
          </cell>
          <cell r="AE50">
            <v>95</v>
          </cell>
          <cell r="AF50">
            <v>0</v>
          </cell>
          <cell r="AG50">
            <v>210</v>
          </cell>
          <cell r="AH50">
            <v>246</v>
          </cell>
          <cell r="AI50">
            <v>456</v>
          </cell>
          <cell r="AJ50">
            <v>210</v>
          </cell>
          <cell r="AK50">
            <v>160</v>
          </cell>
          <cell r="AL50">
            <v>370</v>
          </cell>
          <cell r="AM50">
            <v>0</v>
          </cell>
          <cell r="AN50">
            <v>370</v>
          </cell>
          <cell r="AO50">
            <v>18</v>
          </cell>
          <cell r="AP50">
            <v>50</v>
          </cell>
          <cell r="AQ50" t="str">
            <v>町内会（自治会・班）長宅</v>
          </cell>
          <cell r="AR50" t="str">
            <v>893-0067</v>
          </cell>
          <cell r="AS50" t="str">
            <v>大浦町14021番地3</v>
          </cell>
          <cell r="AT50">
            <v>2300295901</v>
          </cell>
          <cell r="AU50" t="str">
            <v>鹿児島きもつき農業協同組合</v>
          </cell>
          <cell r="AV50" t="str">
            <v>東部支所</v>
          </cell>
          <cell r="AW50" t="str">
            <v>普通</v>
          </cell>
          <cell r="AX50">
            <v>3331407</v>
          </cell>
          <cell r="AY50" t="str">
            <v>ﾆｼﾊﾗｲｶﾞﾜﾁﾖｳﾅｲｶｲ</v>
          </cell>
          <cell r="AZ50">
            <v>46136</v>
          </cell>
          <cell r="BA50">
            <v>46136</v>
          </cell>
          <cell r="BB50" t="str">
            <v>大津</v>
          </cell>
          <cell r="BD50" t="str">
            <v>済</v>
          </cell>
        </row>
        <row r="51">
          <cell r="B51">
            <v>44</v>
          </cell>
          <cell r="C51" t="str">
            <v>鹿屋</v>
          </cell>
          <cell r="G51" t="str">
            <v>田崎</v>
          </cell>
          <cell r="H51" t="str">
            <v>たさき</v>
          </cell>
          <cell r="I51" t="str">
            <v>前ケ迫　清孝</v>
          </cell>
          <cell r="J51" t="str">
            <v>まえがさこ　きよたか</v>
          </cell>
          <cell r="K51" t="str">
            <v>継続</v>
          </cell>
          <cell r="L51">
            <v>82</v>
          </cell>
          <cell r="M51" t="str">
            <v>893-0032</v>
          </cell>
          <cell r="N51" t="str">
            <v>川西町2429番地</v>
          </cell>
          <cell r="O51" t="str">
            <v>2：携帯電話</v>
          </cell>
          <cell r="P51" t="str">
            <v>090-9570-7379</v>
          </cell>
          <cell r="Q51" t="str">
            <v>0994-43-7865</v>
          </cell>
          <cell r="R51" t="str">
            <v>090-9570-7379</v>
          </cell>
          <cell r="S51" t="str">
            <v>0994-43-7865</v>
          </cell>
          <cell r="X51">
            <v>0</v>
          </cell>
          <cell r="Z51" t="str">
            <v>×</v>
          </cell>
          <cell r="AA51" t="str">
            <v>○</v>
          </cell>
          <cell r="AB51">
            <v>26</v>
          </cell>
          <cell r="AC51">
            <v>436</v>
          </cell>
          <cell r="AD51">
            <v>179</v>
          </cell>
          <cell r="AE51">
            <v>0</v>
          </cell>
          <cell r="AF51">
            <v>0</v>
          </cell>
          <cell r="AG51">
            <v>615</v>
          </cell>
          <cell r="AH51">
            <v>310</v>
          </cell>
          <cell r="AI51">
            <v>925</v>
          </cell>
          <cell r="AJ51">
            <v>615</v>
          </cell>
          <cell r="AK51">
            <v>156</v>
          </cell>
          <cell r="AL51">
            <v>771</v>
          </cell>
          <cell r="AM51">
            <v>79</v>
          </cell>
          <cell r="AN51">
            <v>850</v>
          </cell>
          <cell r="AO51">
            <v>27</v>
          </cell>
          <cell r="AP51">
            <v>108</v>
          </cell>
          <cell r="AQ51" t="str">
            <v>町内会役員宅</v>
          </cell>
          <cell r="AR51" t="str">
            <v>893-0032</v>
          </cell>
          <cell r="AS51" t="str">
            <v>田崎町2403番地8
（会計田中さん宅）</v>
          </cell>
          <cell r="AT51">
            <v>2300346784</v>
          </cell>
          <cell r="AU51" t="str">
            <v>ゆうちょ銀行</v>
          </cell>
          <cell r="AV51" t="str">
            <v>七八八店</v>
          </cell>
          <cell r="AW51" t="str">
            <v>普通</v>
          </cell>
          <cell r="AX51">
            <v>2033582</v>
          </cell>
          <cell r="AY51" t="str">
            <v>ﾀｻｷﾁﾖｳﾅｲｶｲ</v>
          </cell>
          <cell r="AZ51">
            <v>46132</v>
          </cell>
          <cell r="BA51">
            <v>46132</v>
          </cell>
          <cell r="BB51" t="str">
            <v>大津</v>
          </cell>
          <cell r="BC51">
            <v>46170</v>
          </cell>
          <cell r="BD51" t="str">
            <v>済</v>
          </cell>
          <cell r="BE51" t="str">
            <v>回覧文書数変更（98→108）</v>
          </cell>
        </row>
        <row r="52">
          <cell r="B52">
            <v>45</v>
          </cell>
          <cell r="C52" t="str">
            <v>鹿屋</v>
          </cell>
          <cell r="G52" t="str">
            <v>川西</v>
          </cell>
          <cell r="H52" t="str">
            <v>かわにし</v>
          </cell>
          <cell r="I52" t="str">
            <v>白木川　重行</v>
          </cell>
          <cell r="J52" t="str">
            <v>しらきかわ　しげゆき</v>
          </cell>
          <cell r="K52" t="str">
            <v>継続</v>
          </cell>
          <cell r="L52">
            <v>76</v>
          </cell>
          <cell r="M52" t="str">
            <v>893-0032</v>
          </cell>
          <cell r="N52" t="str">
            <v>川西町4278番地3</v>
          </cell>
          <cell r="O52" t="str">
            <v>2：携帯電話</v>
          </cell>
          <cell r="P52" t="str">
            <v>090-5926-4844</v>
          </cell>
          <cell r="Q52" t="str">
            <v>0994-44-1986</v>
          </cell>
          <cell r="R52" t="str">
            <v>090-5926-4844</v>
          </cell>
          <cell r="U52" t="str">
            <v>0994-40-0630</v>
          </cell>
          <cell r="X52">
            <v>6000</v>
          </cell>
          <cell r="Y52">
            <v>1000</v>
          </cell>
          <cell r="Z52" t="str">
            <v>○</v>
          </cell>
          <cell r="AA52" t="str">
            <v>○</v>
          </cell>
          <cell r="AB52">
            <v>3</v>
          </cell>
          <cell r="AC52">
            <v>672</v>
          </cell>
          <cell r="AD52">
            <v>346</v>
          </cell>
          <cell r="AE52">
            <v>1</v>
          </cell>
          <cell r="AF52">
            <v>42</v>
          </cell>
          <cell r="AG52">
            <v>1061</v>
          </cell>
          <cell r="AH52">
            <v>680</v>
          </cell>
          <cell r="AI52">
            <v>1741</v>
          </cell>
          <cell r="AJ52">
            <v>1061</v>
          </cell>
          <cell r="AK52">
            <v>680</v>
          </cell>
          <cell r="AL52">
            <v>1741</v>
          </cell>
          <cell r="AM52">
            <v>0</v>
          </cell>
          <cell r="AN52">
            <v>1741</v>
          </cell>
          <cell r="AO52">
            <v>37</v>
          </cell>
          <cell r="AP52">
            <v>126</v>
          </cell>
          <cell r="AQ52" t="str">
            <v>印刷室引き取り</v>
          </cell>
          <cell r="AS52" t="str">
            <v>－</v>
          </cell>
          <cell r="AT52">
            <v>2300297982</v>
          </cell>
          <cell r="AU52" t="str">
            <v>ゆうちょ銀行</v>
          </cell>
          <cell r="AV52" t="str">
            <v>七八八店</v>
          </cell>
          <cell r="AW52" t="str">
            <v>普通</v>
          </cell>
          <cell r="AX52" t="str">
            <v>0501557</v>
          </cell>
          <cell r="AY52" t="str">
            <v>ｶﾜﾆｼﾁﾖｳﾅｲｶｲ</v>
          </cell>
          <cell r="AZ52">
            <v>46119</v>
          </cell>
          <cell r="BB52" t="str">
            <v>大津</v>
          </cell>
          <cell r="BD52" t="str">
            <v>済</v>
          </cell>
        </row>
        <row r="53">
          <cell r="B53">
            <v>46</v>
          </cell>
          <cell r="C53" t="str">
            <v>鹿屋</v>
          </cell>
          <cell r="G53" t="str">
            <v>川東</v>
          </cell>
          <cell r="H53" t="str">
            <v>かわひがし</v>
          </cell>
          <cell r="I53" t="str">
            <v>平松　孝市</v>
          </cell>
          <cell r="J53" t="str">
            <v>ひらまつ　こういち</v>
          </cell>
          <cell r="K53" t="str">
            <v>継続</v>
          </cell>
          <cell r="L53">
            <v>72</v>
          </cell>
          <cell r="M53" t="str">
            <v>893-0031</v>
          </cell>
          <cell r="N53" t="str">
            <v>川東町8434番地10</v>
          </cell>
          <cell r="O53" t="str">
            <v>2：携帯電話</v>
          </cell>
          <cell r="P53" t="str">
            <v>090-2587-3784</v>
          </cell>
          <cell r="Q53" t="str">
            <v>0994-43-9758</v>
          </cell>
          <cell r="R53" t="str">
            <v>090-2587-3784</v>
          </cell>
          <cell r="S53" t="str">
            <v>0994-43-9758</v>
          </cell>
          <cell r="X53">
            <v>9600</v>
          </cell>
          <cell r="Y53">
            <v>4800</v>
          </cell>
          <cell r="Z53" t="str">
            <v>○</v>
          </cell>
          <cell r="AA53" t="str">
            <v>○</v>
          </cell>
          <cell r="AB53">
            <v>4</v>
          </cell>
          <cell r="AC53">
            <v>182</v>
          </cell>
          <cell r="AD53">
            <v>22</v>
          </cell>
          <cell r="AE53">
            <v>17</v>
          </cell>
          <cell r="AF53">
            <v>0</v>
          </cell>
          <cell r="AG53">
            <v>221</v>
          </cell>
          <cell r="AH53">
            <v>71</v>
          </cell>
          <cell r="AI53">
            <v>292</v>
          </cell>
          <cell r="AJ53">
            <v>221</v>
          </cell>
          <cell r="AK53">
            <v>71</v>
          </cell>
          <cell r="AL53">
            <v>292</v>
          </cell>
          <cell r="AM53">
            <v>1</v>
          </cell>
          <cell r="AN53">
            <v>293</v>
          </cell>
          <cell r="AO53">
            <v>15</v>
          </cell>
          <cell r="AP53">
            <v>41</v>
          </cell>
          <cell r="AQ53" t="str">
            <v>町内会（自治会・班）長宅</v>
          </cell>
          <cell r="AR53" t="str">
            <v>893-0031</v>
          </cell>
          <cell r="AS53" t="str">
            <v>川東町8434番地10</v>
          </cell>
          <cell r="AT53">
            <v>2300296212</v>
          </cell>
          <cell r="AU53" t="str">
            <v>鹿児島きもつき農業協同組合</v>
          </cell>
          <cell r="AV53" t="str">
            <v>本所</v>
          </cell>
          <cell r="AW53" t="str">
            <v>普通</v>
          </cell>
          <cell r="AX53">
            <v>3322441</v>
          </cell>
          <cell r="AY53" t="str">
            <v>ｶﾜﾋｶﾞｼﾁﾖｳﾅｲｶｲ</v>
          </cell>
          <cell r="AZ53">
            <v>46119</v>
          </cell>
          <cell r="BA53">
            <v>46119</v>
          </cell>
          <cell r="BB53" t="str">
            <v>大津</v>
          </cell>
          <cell r="BD53" t="str">
            <v>済</v>
          </cell>
        </row>
        <row r="54">
          <cell r="B54">
            <v>47</v>
          </cell>
          <cell r="C54" t="str">
            <v>鹿屋</v>
          </cell>
          <cell r="G54" t="str">
            <v>永野田</v>
          </cell>
          <cell r="H54" t="str">
            <v>ながのだ</v>
          </cell>
          <cell r="I54" t="str">
            <v>三宅　覚</v>
          </cell>
          <cell r="J54" t="str">
            <v>みやけ　さとる</v>
          </cell>
          <cell r="K54" t="str">
            <v>継続</v>
          </cell>
          <cell r="L54">
            <v>70</v>
          </cell>
          <cell r="M54" t="str">
            <v>893-0033</v>
          </cell>
          <cell r="N54" t="str">
            <v>永野田町629番地1</v>
          </cell>
          <cell r="O54" t="str">
            <v>2：携帯電話</v>
          </cell>
          <cell r="P54" t="str">
            <v>090-7442-2962</v>
          </cell>
          <cell r="R54" t="str">
            <v>090-7442-2962</v>
          </cell>
          <cell r="X54">
            <v>12000</v>
          </cell>
          <cell r="Y54">
            <v>0</v>
          </cell>
          <cell r="Z54" t="str">
            <v>○</v>
          </cell>
          <cell r="AA54" t="str">
            <v>○</v>
          </cell>
          <cell r="AB54">
            <v>1</v>
          </cell>
          <cell r="AC54">
            <v>68</v>
          </cell>
          <cell r="AD54">
            <v>27</v>
          </cell>
          <cell r="AE54">
            <v>34</v>
          </cell>
          <cell r="AF54">
            <v>5</v>
          </cell>
          <cell r="AG54">
            <v>134</v>
          </cell>
          <cell r="AH54">
            <v>50</v>
          </cell>
          <cell r="AI54">
            <v>184</v>
          </cell>
          <cell r="AJ54">
            <v>134</v>
          </cell>
          <cell r="AK54">
            <v>50</v>
          </cell>
          <cell r="AL54">
            <v>184</v>
          </cell>
          <cell r="AM54">
            <v>0</v>
          </cell>
          <cell r="AN54">
            <v>184</v>
          </cell>
          <cell r="AO54">
            <v>14</v>
          </cell>
          <cell r="AP54">
            <v>43</v>
          </cell>
          <cell r="AQ54" t="str">
            <v>町内会（自治会・班）長宅</v>
          </cell>
          <cell r="AR54" t="str">
            <v>893-0033</v>
          </cell>
          <cell r="AS54" t="str">
            <v>永野田町629番地1</v>
          </cell>
          <cell r="AT54">
            <v>2300299373</v>
          </cell>
          <cell r="AU54" t="str">
            <v>宮崎太陽銀行</v>
          </cell>
          <cell r="AV54" t="str">
            <v>鹿屋支店</v>
          </cell>
          <cell r="AW54" t="str">
            <v>普通</v>
          </cell>
          <cell r="AX54">
            <v>1065253</v>
          </cell>
          <cell r="AY54" t="str">
            <v>ﾅｶﾞﾉﾀﾞﾁﾖｳﾅｲｶｲ ﾀﾞｲﾋﾖｳｼﾔ ﾐﾔｹ ｻﾄﾙ</v>
          </cell>
          <cell r="AZ54">
            <v>46121</v>
          </cell>
          <cell r="BA54">
            <v>46121</v>
          </cell>
          <cell r="BB54" t="str">
            <v>大津</v>
          </cell>
          <cell r="BD54" t="str">
            <v>済</v>
          </cell>
        </row>
        <row r="55">
          <cell r="B55">
            <v>48</v>
          </cell>
          <cell r="C55" t="str">
            <v>鹿屋</v>
          </cell>
          <cell r="G55" t="str">
            <v>名貫</v>
          </cell>
          <cell r="H55" t="str">
            <v>なぬき</v>
          </cell>
          <cell r="I55" t="str">
            <v>大園　操</v>
          </cell>
          <cell r="J55" t="str">
            <v>おおぞの　みさお</v>
          </cell>
          <cell r="K55" t="str">
            <v>継続</v>
          </cell>
          <cell r="L55">
            <v>75</v>
          </cell>
          <cell r="M55" t="str">
            <v>893-0034</v>
          </cell>
          <cell r="N55" t="str">
            <v>名貫町3592番地3</v>
          </cell>
          <cell r="O55" t="str">
            <v>2：携帯電話</v>
          </cell>
          <cell r="P55" t="str">
            <v>090-4512-5360</v>
          </cell>
          <cell r="Q55" t="str">
            <v>0994-40-1756</v>
          </cell>
          <cell r="R55" t="str">
            <v>090-4512-5360</v>
          </cell>
          <cell r="X55">
            <v>9600</v>
          </cell>
          <cell r="Y55">
            <v>6000</v>
          </cell>
          <cell r="Z55" t="str">
            <v>○</v>
          </cell>
          <cell r="AA55" t="str">
            <v>○</v>
          </cell>
          <cell r="AB55">
            <v>2</v>
          </cell>
          <cell r="AC55">
            <v>50</v>
          </cell>
          <cell r="AD55">
            <v>34</v>
          </cell>
          <cell r="AE55">
            <v>5</v>
          </cell>
          <cell r="AF55">
            <v>6</v>
          </cell>
          <cell r="AG55">
            <v>95</v>
          </cell>
          <cell r="AH55">
            <v>33</v>
          </cell>
          <cell r="AI55">
            <v>128</v>
          </cell>
          <cell r="AJ55">
            <v>95</v>
          </cell>
          <cell r="AK55">
            <v>33</v>
          </cell>
          <cell r="AL55">
            <v>128</v>
          </cell>
          <cell r="AM55">
            <v>2</v>
          </cell>
          <cell r="AN55">
            <v>130</v>
          </cell>
          <cell r="AO55">
            <v>7</v>
          </cell>
          <cell r="AP55">
            <v>16</v>
          </cell>
          <cell r="AQ55" t="str">
            <v>印刷室引き取り</v>
          </cell>
          <cell r="AS55" t="str">
            <v>－</v>
          </cell>
          <cell r="AT55">
            <v>2300296603</v>
          </cell>
          <cell r="AU55" t="str">
            <v>鹿児島きもつき農業協同組合</v>
          </cell>
          <cell r="AV55" t="str">
            <v>大姶良支所</v>
          </cell>
          <cell r="AW55" t="str">
            <v>普通</v>
          </cell>
          <cell r="AX55">
            <v>5923701</v>
          </cell>
          <cell r="AY55" t="str">
            <v>ﾅﾇｷﾁﾖｳﾅｲｶｲ</v>
          </cell>
          <cell r="AZ55">
            <v>46120</v>
          </cell>
          <cell r="BA55">
            <v>46120</v>
          </cell>
          <cell r="BB55" t="str">
            <v>大津</v>
          </cell>
          <cell r="BC55">
            <v>46170</v>
          </cell>
          <cell r="BD55" t="str">
            <v>済</v>
          </cell>
          <cell r="BE55" t="str">
            <v>配達先変更</v>
          </cell>
        </row>
        <row r="56">
          <cell r="B56">
            <v>49</v>
          </cell>
          <cell r="C56" t="str">
            <v>鹿屋</v>
          </cell>
          <cell r="G56" t="str">
            <v>飯隈</v>
          </cell>
          <cell r="H56" t="str">
            <v>いいくま</v>
          </cell>
          <cell r="I56" t="str">
            <v>窪田　匡男</v>
          </cell>
          <cell r="J56" t="str">
            <v>くぼた　まさお</v>
          </cell>
          <cell r="K56" t="str">
            <v>継続</v>
          </cell>
          <cell r="L56">
            <v>71</v>
          </cell>
          <cell r="M56" t="str">
            <v>893-0035</v>
          </cell>
          <cell r="N56" t="str">
            <v>飯隈町3148番地10</v>
          </cell>
          <cell r="O56" t="str">
            <v>2：携帯電話</v>
          </cell>
          <cell r="P56" t="str">
            <v>090-7157-8050</v>
          </cell>
          <cell r="Q56" t="str">
            <v>0994-49-3515</v>
          </cell>
          <cell r="R56" t="str">
            <v>090-7157-8050</v>
          </cell>
          <cell r="S56" t="str">
            <v>0994-49-3515</v>
          </cell>
          <cell r="X56">
            <v>7200</v>
          </cell>
          <cell r="Y56">
            <v>0</v>
          </cell>
          <cell r="Z56" t="str">
            <v>○</v>
          </cell>
          <cell r="AA56" t="str">
            <v>○</v>
          </cell>
          <cell r="AB56">
            <v>2</v>
          </cell>
          <cell r="AC56">
            <v>62</v>
          </cell>
          <cell r="AD56">
            <v>37</v>
          </cell>
          <cell r="AE56">
            <v>42</v>
          </cell>
          <cell r="AF56">
            <v>0</v>
          </cell>
          <cell r="AG56">
            <v>141</v>
          </cell>
          <cell r="AH56">
            <v>19</v>
          </cell>
          <cell r="AI56">
            <v>160</v>
          </cell>
          <cell r="AJ56">
            <v>95</v>
          </cell>
          <cell r="AK56">
            <v>0</v>
          </cell>
          <cell r="AL56">
            <v>95</v>
          </cell>
          <cell r="AM56">
            <v>2</v>
          </cell>
          <cell r="AN56">
            <v>97</v>
          </cell>
          <cell r="AO56">
            <v>4</v>
          </cell>
          <cell r="AP56">
            <v>16</v>
          </cell>
          <cell r="AQ56" t="str">
            <v>町内会（自治会・班）長宅</v>
          </cell>
          <cell r="AR56" t="str">
            <v>893-0035</v>
          </cell>
          <cell r="AS56" t="str">
            <v>飯隈町3148番地10</v>
          </cell>
          <cell r="AT56">
            <v>2300298994</v>
          </cell>
          <cell r="AU56" t="str">
            <v>ゆうちょ銀行</v>
          </cell>
          <cell r="AV56" t="str">
            <v>七八八店</v>
          </cell>
          <cell r="AW56" t="str">
            <v>普通</v>
          </cell>
          <cell r="AX56">
            <v>3052952</v>
          </cell>
          <cell r="AY56" t="str">
            <v>ｲｲｸﾏ ﾁﾖｳﾅｲｶｲ</v>
          </cell>
          <cell r="AZ56">
            <v>46120</v>
          </cell>
          <cell r="BA56">
            <v>46120</v>
          </cell>
          <cell r="BB56" t="str">
            <v>大津</v>
          </cell>
          <cell r="BD56" t="str">
            <v>済</v>
          </cell>
        </row>
        <row r="57">
          <cell r="B57">
            <v>50</v>
          </cell>
          <cell r="C57" t="str">
            <v>鹿屋</v>
          </cell>
          <cell r="G57" t="str">
            <v>萩塚</v>
          </cell>
          <cell r="H57" t="str">
            <v>はぎつか</v>
          </cell>
          <cell r="I57" t="str">
            <v>大迫　好修</v>
          </cell>
          <cell r="J57" t="str">
            <v>おおさこ　こうしゅう</v>
          </cell>
          <cell r="K57" t="str">
            <v>継続</v>
          </cell>
          <cell r="L57">
            <v>71</v>
          </cell>
          <cell r="M57" t="str">
            <v>893-0036</v>
          </cell>
          <cell r="N57" t="str">
            <v>萩塚町2779番地1</v>
          </cell>
          <cell r="O57" t="str">
            <v>1：自宅電話</v>
          </cell>
          <cell r="P57" t="str">
            <v>0994-49-2031</v>
          </cell>
          <cell r="Q57" t="str">
            <v>0994-49-2031</v>
          </cell>
          <cell r="R57" t="str">
            <v>090-1512-9366</v>
          </cell>
          <cell r="S57" t="str">
            <v>0994-49-2031</v>
          </cell>
          <cell r="X57">
            <v>13200</v>
          </cell>
          <cell r="Y57">
            <v>7500</v>
          </cell>
          <cell r="Z57" t="str">
            <v>○</v>
          </cell>
          <cell r="AB57">
            <v>4</v>
          </cell>
          <cell r="AC57">
            <v>109</v>
          </cell>
          <cell r="AD57">
            <v>45</v>
          </cell>
          <cell r="AE57">
            <v>0</v>
          </cell>
          <cell r="AF57">
            <v>0</v>
          </cell>
          <cell r="AG57">
            <v>154</v>
          </cell>
          <cell r="AH57">
            <v>6</v>
          </cell>
          <cell r="AI57">
            <v>160</v>
          </cell>
          <cell r="AJ57">
            <v>154</v>
          </cell>
          <cell r="AK57">
            <v>6</v>
          </cell>
          <cell r="AL57">
            <v>160</v>
          </cell>
          <cell r="AM57">
            <v>1</v>
          </cell>
          <cell r="AN57">
            <v>161</v>
          </cell>
          <cell r="AO57">
            <v>7</v>
          </cell>
          <cell r="AP57">
            <v>16</v>
          </cell>
          <cell r="AQ57" t="str">
            <v>町内会（自治会・班）長宅</v>
          </cell>
          <cell r="AR57" t="str">
            <v>893-0036</v>
          </cell>
          <cell r="AS57" t="str">
            <v>萩塚町2779番地1</v>
          </cell>
          <cell r="AT57">
            <v>2300295450</v>
          </cell>
          <cell r="AU57" t="str">
            <v>鹿児島きもつき農業協同組合</v>
          </cell>
          <cell r="AV57" t="str">
            <v>大姶良支所</v>
          </cell>
          <cell r="AW57" t="str">
            <v>普通</v>
          </cell>
          <cell r="AX57">
            <v>5923654</v>
          </cell>
          <cell r="AY57" t="str">
            <v>ﾊｷﾞﾂｶﾁﾖｳﾅｲｶｲ</v>
          </cell>
          <cell r="AZ57">
            <v>46143</v>
          </cell>
          <cell r="BB57" t="str">
            <v>大津</v>
          </cell>
          <cell r="BD57" t="str">
            <v>済</v>
          </cell>
        </row>
        <row r="58">
          <cell r="B58">
            <v>51</v>
          </cell>
          <cell r="C58" t="str">
            <v>鹿屋</v>
          </cell>
          <cell r="G58" t="str">
            <v>星塚</v>
          </cell>
          <cell r="H58" t="str">
            <v>ほしづか</v>
          </cell>
          <cell r="I58" t="str">
            <v>上脇田　勝教</v>
          </cell>
          <cell r="J58" t="str">
            <v>かみわきだ　かつのり</v>
          </cell>
          <cell r="K58" t="str">
            <v>有</v>
          </cell>
          <cell r="L58">
            <v>55</v>
          </cell>
          <cell r="M58" t="str">
            <v>893-0041</v>
          </cell>
          <cell r="N58" t="str">
            <v>星塚町4204番地</v>
          </cell>
          <cell r="O58" t="str">
            <v>1：自宅電話</v>
          </cell>
          <cell r="P58" t="str">
            <v>0994-49-2500</v>
          </cell>
          <cell r="Q58" t="str">
            <v>0994-49-2500</v>
          </cell>
          <cell r="R58" t="str">
            <v>090-7152-2943</v>
          </cell>
          <cell r="S58" t="str">
            <v>0994-49-2542</v>
          </cell>
          <cell r="Y58">
            <v>0</v>
          </cell>
          <cell r="Z58" t="str">
            <v>○</v>
          </cell>
          <cell r="AB58">
            <v>0</v>
          </cell>
          <cell r="AC58">
            <v>23</v>
          </cell>
          <cell r="AD58">
            <v>0</v>
          </cell>
          <cell r="AE58">
            <v>0</v>
          </cell>
          <cell r="AF58">
            <v>0</v>
          </cell>
          <cell r="AG58">
            <v>23</v>
          </cell>
          <cell r="AH58">
            <v>0</v>
          </cell>
          <cell r="AI58">
            <v>23</v>
          </cell>
          <cell r="AJ58">
            <v>23</v>
          </cell>
          <cell r="AK58">
            <v>0</v>
          </cell>
          <cell r="AL58">
            <v>23</v>
          </cell>
          <cell r="AM58">
            <v>2</v>
          </cell>
          <cell r="AN58">
            <v>25</v>
          </cell>
          <cell r="AO58">
            <v>1</v>
          </cell>
          <cell r="AP58">
            <v>1</v>
          </cell>
          <cell r="AQ58" t="str">
            <v>町内会（自治会・班）事務所</v>
          </cell>
          <cell r="AR58" t="str">
            <v>893-0041</v>
          </cell>
          <cell r="AS58" t="str">
            <v>星塚敬愛園内
星塚町4204番地</v>
          </cell>
          <cell r="AT58">
            <v>2300299528</v>
          </cell>
          <cell r="AU58" t="str">
            <v>鹿児島銀行</v>
          </cell>
          <cell r="AV58" t="str">
            <v>鹿屋支店</v>
          </cell>
          <cell r="AW58" t="str">
            <v>普通</v>
          </cell>
          <cell r="AX58">
            <v>1443578</v>
          </cell>
          <cell r="AY58" t="str">
            <v>ﾎｼﾂﾞｶﾁﾖｳﾅｲｶｲ</v>
          </cell>
          <cell r="AZ58">
            <v>46133</v>
          </cell>
          <cell r="BA58">
            <v>46133</v>
          </cell>
          <cell r="BB58" t="str">
            <v>大津</v>
          </cell>
          <cell r="BD58" t="str">
            <v>済</v>
          </cell>
        </row>
        <row r="59">
          <cell r="B59">
            <v>52</v>
          </cell>
          <cell r="C59" t="str">
            <v>鹿屋</v>
          </cell>
          <cell r="G59" t="str">
            <v>池園</v>
          </cell>
          <cell r="H59" t="str">
            <v>いけぞの</v>
          </cell>
          <cell r="I59" t="str">
            <v>樋口　和朗</v>
          </cell>
          <cell r="J59" t="str">
            <v>ひぐち　かずろう</v>
          </cell>
          <cell r="K59" t="str">
            <v>継続</v>
          </cell>
          <cell r="L59">
            <v>70</v>
          </cell>
          <cell r="M59" t="str">
            <v>893-0042</v>
          </cell>
          <cell r="N59" t="str">
            <v>池園町2604番地2</v>
          </cell>
          <cell r="O59" t="str">
            <v>2：携帯電話</v>
          </cell>
          <cell r="P59" t="str">
            <v>090-2506-2838</v>
          </cell>
          <cell r="Q59" t="str">
            <v>0994-49-3332</v>
          </cell>
          <cell r="R59" t="str">
            <v>090-2506-2838</v>
          </cell>
          <cell r="T59" t="str">
            <v>akihonami-love2@docomo.ne.jp</v>
          </cell>
          <cell r="X59">
            <v>13000</v>
          </cell>
          <cell r="Y59">
            <v>7000</v>
          </cell>
          <cell r="Z59" t="str">
            <v>○</v>
          </cell>
          <cell r="AA59" t="str">
            <v>○</v>
          </cell>
          <cell r="AB59">
            <v>5</v>
          </cell>
          <cell r="AC59">
            <v>41</v>
          </cell>
          <cell r="AD59">
            <v>7</v>
          </cell>
          <cell r="AE59">
            <v>40</v>
          </cell>
          <cell r="AF59">
            <v>4</v>
          </cell>
          <cell r="AG59">
            <v>92</v>
          </cell>
          <cell r="AH59">
            <v>25</v>
          </cell>
          <cell r="AI59">
            <v>117</v>
          </cell>
          <cell r="AJ59">
            <v>92</v>
          </cell>
          <cell r="AK59">
            <v>12</v>
          </cell>
          <cell r="AL59">
            <v>104</v>
          </cell>
          <cell r="AM59">
            <v>2</v>
          </cell>
          <cell r="AN59">
            <v>106</v>
          </cell>
          <cell r="AO59">
            <v>5</v>
          </cell>
          <cell r="AP59">
            <v>14</v>
          </cell>
          <cell r="AQ59" t="str">
            <v>町内会（自治会・班）長宅</v>
          </cell>
          <cell r="AR59" t="str">
            <v>893-0042</v>
          </cell>
          <cell r="AS59" t="str">
            <v>池園町2604番地2</v>
          </cell>
          <cell r="AT59">
            <v>2300295443</v>
          </cell>
          <cell r="AU59" t="str">
            <v>鹿児島きもつき農業協同組合</v>
          </cell>
          <cell r="AV59" t="str">
            <v>大姶良支所</v>
          </cell>
          <cell r="AW59" t="str">
            <v>普通</v>
          </cell>
          <cell r="AX59">
            <v>9744452</v>
          </cell>
          <cell r="AY59" t="str">
            <v>ｲｹｿﾞﾉﾁﾖｳﾅｲｶｲ</v>
          </cell>
          <cell r="AZ59">
            <v>46126</v>
          </cell>
          <cell r="BA59">
            <v>46126</v>
          </cell>
          <cell r="BB59" t="str">
            <v>大津</v>
          </cell>
          <cell r="BD59" t="str">
            <v>済</v>
          </cell>
        </row>
        <row r="60">
          <cell r="B60">
            <v>53</v>
          </cell>
          <cell r="C60" t="str">
            <v>鹿屋</v>
          </cell>
          <cell r="G60" t="str">
            <v>南</v>
          </cell>
          <cell r="H60" t="str">
            <v>みなみ</v>
          </cell>
          <cell r="I60" t="str">
            <v>西村　辰朗</v>
          </cell>
          <cell r="J60" t="str">
            <v>にしむら　たつろう</v>
          </cell>
          <cell r="K60" t="str">
            <v>継続</v>
          </cell>
          <cell r="L60">
            <v>73</v>
          </cell>
          <cell r="M60" t="str">
            <v>893-0043</v>
          </cell>
          <cell r="N60" t="str">
            <v>南町3564番地</v>
          </cell>
          <cell r="O60" t="str">
            <v>2：携帯電話</v>
          </cell>
          <cell r="P60" t="str">
            <v>090-2479-1650</v>
          </cell>
          <cell r="Q60" t="str">
            <v>0994-49-3264</v>
          </cell>
          <cell r="R60" t="str">
            <v>090-2479-1650</v>
          </cell>
          <cell r="T60" t="str">
            <v>0928nishimura@gmail.com</v>
          </cell>
          <cell r="U60" t="str">
            <v>0994-49-3264</v>
          </cell>
          <cell r="V60" t="str">
            <v>090-2479-1650</v>
          </cell>
          <cell r="X60">
            <v>7000</v>
          </cell>
          <cell r="Z60" t="str">
            <v>○</v>
          </cell>
          <cell r="AA60" t="str">
            <v>○</v>
          </cell>
          <cell r="AB60">
            <v>8</v>
          </cell>
          <cell r="AC60">
            <v>180</v>
          </cell>
          <cell r="AD60">
            <v>0</v>
          </cell>
          <cell r="AE60">
            <v>72</v>
          </cell>
          <cell r="AF60">
            <v>0</v>
          </cell>
          <cell r="AG60">
            <v>252</v>
          </cell>
          <cell r="AH60">
            <v>8</v>
          </cell>
          <cell r="AI60">
            <v>260</v>
          </cell>
          <cell r="AJ60">
            <v>252</v>
          </cell>
          <cell r="AK60">
            <v>8</v>
          </cell>
          <cell r="AL60">
            <v>260</v>
          </cell>
          <cell r="AM60">
            <v>0</v>
          </cell>
          <cell r="AN60">
            <v>260</v>
          </cell>
          <cell r="AO60">
            <v>16</v>
          </cell>
          <cell r="AP60">
            <v>55</v>
          </cell>
          <cell r="AQ60" t="str">
            <v>町内会（自治会・班）長宅</v>
          </cell>
          <cell r="AR60" t="str">
            <v>893-0043</v>
          </cell>
          <cell r="AS60" t="str">
            <v>南町3564番地</v>
          </cell>
          <cell r="AT60">
            <v>2300295590</v>
          </cell>
          <cell r="AU60" t="str">
            <v>ゆうちょ銀行</v>
          </cell>
          <cell r="AV60" t="str">
            <v>七八八店</v>
          </cell>
          <cell r="AW60" t="str">
            <v>普通</v>
          </cell>
          <cell r="AX60" t="str">
            <v>09123081</v>
          </cell>
          <cell r="AY60" t="str">
            <v>ﾐﾅﾐﾁﾖｳﾅｲｶｲ</v>
          </cell>
          <cell r="AZ60">
            <v>46132</v>
          </cell>
          <cell r="BA60">
            <v>46132</v>
          </cell>
          <cell r="BB60" t="str">
            <v>大津</v>
          </cell>
          <cell r="BD60" t="str">
            <v>済</v>
          </cell>
        </row>
        <row r="61">
          <cell r="B61">
            <v>54</v>
          </cell>
          <cell r="C61" t="str">
            <v>鹿屋</v>
          </cell>
          <cell r="G61" t="str">
            <v>大姶良東</v>
          </cell>
          <cell r="H61" t="str">
            <v>おおあいらひがし</v>
          </cell>
          <cell r="I61" t="str">
            <v>瀬筒　辰典</v>
          </cell>
          <cell r="J61" t="str">
            <v>せづつ　たつのり</v>
          </cell>
          <cell r="K61" t="str">
            <v>継続</v>
          </cell>
          <cell r="L61">
            <v>72</v>
          </cell>
          <cell r="M61" t="str">
            <v>893-0051</v>
          </cell>
          <cell r="N61" t="str">
            <v>大姶良町492番地4</v>
          </cell>
          <cell r="O61" t="str">
            <v>2：携帯電話</v>
          </cell>
          <cell r="P61" t="str">
            <v>090-3985-1702</v>
          </cell>
          <cell r="Q61" t="str">
            <v>0994-48-2423</v>
          </cell>
          <cell r="R61" t="str">
            <v>090-3985-1702</v>
          </cell>
          <cell r="S61" t="str">
            <v>0994-48-2423</v>
          </cell>
          <cell r="X61">
            <v>18000</v>
          </cell>
          <cell r="Y61">
            <v>0</v>
          </cell>
          <cell r="Z61" t="str">
            <v>○</v>
          </cell>
          <cell r="AB61">
            <v>5</v>
          </cell>
          <cell r="AC61">
            <v>64</v>
          </cell>
          <cell r="AD61">
            <v>0</v>
          </cell>
          <cell r="AE61">
            <v>5</v>
          </cell>
          <cell r="AF61">
            <v>2</v>
          </cell>
          <cell r="AG61">
            <v>71</v>
          </cell>
          <cell r="AH61">
            <v>5</v>
          </cell>
          <cell r="AI61">
            <v>76</v>
          </cell>
          <cell r="AJ61">
            <v>64</v>
          </cell>
          <cell r="AK61">
            <v>5</v>
          </cell>
          <cell r="AL61">
            <v>69</v>
          </cell>
          <cell r="AM61">
            <v>2</v>
          </cell>
          <cell r="AN61">
            <v>71</v>
          </cell>
          <cell r="AO61">
            <v>9</v>
          </cell>
          <cell r="AP61">
            <v>13</v>
          </cell>
          <cell r="AQ61" t="str">
            <v>町内会（自治会・班）長宅</v>
          </cell>
          <cell r="AR61" t="str">
            <v>893-0051</v>
          </cell>
          <cell r="AS61" t="str">
            <v>大姶良町492番地4</v>
          </cell>
          <cell r="AT61">
            <v>2300296147</v>
          </cell>
          <cell r="AU61" t="str">
            <v>鹿児島きもつき農業協同組合</v>
          </cell>
          <cell r="AV61" t="str">
            <v>大姶良支所</v>
          </cell>
          <cell r="AW61" t="str">
            <v>普通</v>
          </cell>
          <cell r="AX61" t="str">
            <v>0012645</v>
          </cell>
          <cell r="AY61" t="str">
            <v>ｵｵｱｲﾗﾋｶﾞｼﾁﾖｳﾅｲｶｲ</v>
          </cell>
          <cell r="AZ61">
            <v>46139</v>
          </cell>
          <cell r="BA61">
            <v>46139</v>
          </cell>
          <cell r="BB61" t="str">
            <v>大津</v>
          </cell>
          <cell r="BD61" t="str">
            <v>済</v>
          </cell>
        </row>
        <row r="62">
          <cell r="B62">
            <v>55</v>
          </cell>
          <cell r="C62" t="str">
            <v>鹿屋</v>
          </cell>
          <cell r="G62" t="str">
            <v>大姶良西</v>
          </cell>
          <cell r="H62" t="str">
            <v>おおあいらにし</v>
          </cell>
          <cell r="I62" t="str">
            <v>岩松　文男</v>
          </cell>
          <cell r="J62" t="str">
            <v>いわまつ　ふみお</v>
          </cell>
          <cell r="K62" t="str">
            <v>継続</v>
          </cell>
          <cell r="L62">
            <v>77</v>
          </cell>
          <cell r="M62" t="str">
            <v>893-0051</v>
          </cell>
          <cell r="N62" t="str">
            <v>大姶良町783番地</v>
          </cell>
          <cell r="O62" t="str">
            <v>2：携帯電話</v>
          </cell>
          <cell r="P62" t="str">
            <v>090-4146-7211</v>
          </cell>
          <cell r="Q62" t="str">
            <v>0994-48-3655</v>
          </cell>
          <cell r="R62" t="str">
            <v>090-4146-7211</v>
          </cell>
          <cell r="S62" t="str">
            <v>0994-48-3655</v>
          </cell>
          <cell r="X62">
            <v>0</v>
          </cell>
          <cell r="Y62">
            <v>0</v>
          </cell>
          <cell r="Z62" t="str">
            <v>○</v>
          </cell>
          <cell r="AA62" t="str">
            <v>○</v>
          </cell>
          <cell r="AB62">
            <v>7</v>
          </cell>
          <cell r="AC62">
            <v>67</v>
          </cell>
          <cell r="AD62">
            <v>46</v>
          </cell>
          <cell r="AE62">
            <v>0</v>
          </cell>
          <cell r="AF62">
            <v>0</v>
          </cell>
          <cell r="AG62">
            <v>113</v>
          </cell>
          <cell r="AH62">
            <v>0</v>
          </cell>
          <cell r="AI62">
            <v>113</v>
          </cell>
          <cell r="AJ62">
            <v>113</v>
          </cell>
          <cell r="AK62">
            <v>0</v>
          </cell>
          <cell r="AL62">
            <v>113</v>
          </cell>
          <cell r="AM62">
            <v>5</v>
          </cell>
          <cell r="AN62">
            <v>118</v>
          </cell>
          <cell r="AO62">
            <v>5</v>
          </cell>
          <cell r="AP62">
            <v>28</v>
          </cell>
          <cell r="AQ62" t="str">
            <v>町内会（自治会・班）長宅</v>
          </cell>
          <cell r="AR62" t="str">
            <v>893-0051</v>
          </cell>
          <cell r="AS62" t="str">
            <v>大姶良町783番地</v>
          </cell>
          <cell r="AT62">
            <v>2300296464</v>
          </cell>
          <cell r="AU62" t="str">
            <v>鹿児島きもつき農業協同組合</v>
          </cell>
          <cell r="AV62" t="str">
            <v>大姶良支所</v>
          </cell>
          <cell r="AW62" t="str">
            <v>普通</v>
          </cell>
          <cell r="AX62" t="str">
            <v>0012611</v>
          </cell>
          <cell r="AY62" t="str">
            <v>ｵｵｱｲﾗﾆｼﾁﾖｳﾅｲｶｲ ﾀﾞｲﾋﾖｳ ﾔﾏﾓﾄ ﾋﾃﾞｱｷ</v>
          </cell>
          <cell r="AZ62">
            <v>46139</v>
          </cell>
          <cell r="BA62">
            <v>46139</v>
          </cell>
          <cell r="BB62" t="str">
            <v>大津</v>
          </cell>
          <cell r="BD62" t="str">
            <v>済</v>
          </cell>
        </row>
        <row r="63">
          <cell r="B63">
            <v>56</v>
          </cell>
          <cell r="C63" t="str">
            <v>鹿屋</v>
          </cell>
          <cell r="G63" t="str">
            <v>獅子目</v>
          </cell>
          <cell r="H63" t="str">
            <v>ししめ</v>
          </cell>
          <cell r="I63" t="str">
            <v>吉元　秀樹</v>
          </cell>
          <cell r="J63" t="str">
            <v>よしもと　ひでき</v>
          </cell>
          <cell r="K63" t="str">
            <v>継続</v>
          </cell>
          <cell r="L63">
            <v>71</v>
          </cell>
          <cell r="M63" t="str">
            <v>893-0044</v>
          </cell>
          <cell r="N63" t="str">
            <v>獅子目町1363番地</v>
          </cell>
          <cell r="O63" t="str">
            <v>2：携帯電話</v>
          </cell>
          <cell r="P63" t="str">
            <v>090-1923-9156</v>
          </cell>
          <cell r="Q63" t="str">
            <v>0994-48-3226</v>
          </cell>
          <cell r="R63" t="str">
            <v>090-1923-9156</v>
          </cell>
          <cell r="S63" t="str">
            <v>0994-48-3226</v>
          </cell>
          <cell r="T63" t="str">
            <v>tyakureji@docomo.ne.jp</v>
          </cell>
          <cell r="X63">
            <v>12000</v>
          </cell>
          <cell r="Y63">
            <v>6000</v>
          </cell>
          <cell r="Z63" t="str">
            <v>○</v>
          </cell>
          <cell r="AA63" t="str">
            <v>○</v>
          </cell>
          <cell r="AB63">
            <v>2</v>
          </cell>
          <cell r="AC63">
            <v>36</v>
          </cell>
          <cell r="AD63">
            <v>66</v>
          </cell>
          <cell r="AE63">
            <v>11</v>
          </cell>
          <cell r="AF63">
            <v>0</v>
          </cell>
          <cell r="AG63">
            <v>113</v>
          </cell>
          <cell r="AH63">
            <v>3</v>
          </cell>
          <cell r="AI63">
            <v>116</v>
          </cell>
          <cell r="AJ63">
            <v>113</v>
          </cell>
          <cell r="AK63">
            <v>0</v>
          </cell>
          <cell r="AL63">
            <v>113</v>
          </cell>
          <cell r="AM63">
            <v>0</v>
          </cell>
          <cell r="AN63">
            <v>113</v>
          </cell>
          <cell r="AO63">
            <v>7</v>
          </cell>
          <cell r="AP63">
            <v>26</v>
          </cell>
          <cell r="AQ63" t="str">
            <v>町内会役員宅</v>
          </cell>
          <cell r="AR63" t="str">
            <v>893-0044</v>
          </cell>
          <cell r="AS63" t="str">
            <v>副会長　岩本憲治
獅子目町304-2</v>
          </cell>
          <cell r="AT63">
            <v>2300296190</v>
          </cell>
          <cell r="AU63" t="str">
            <v>鹿児島きもつき農業協同組合</v>
          </cell>
          <cell r="AV63" t="str">
            <v>大姶良支所</v>
          </cell>
          <cell r="AW63" t="str">
            <v>普通</v>
          </cell>
          <cell r="AX63">
            <v>9832408</v>
          </cell>
          <cell r="AY63" t="str">
            <v>ｼｼﾒﾁﾖｳﾅｲｶｲ　ｶｲﾁｮｳ　ﾖｼﾓﾄ　ﾋﾃﾞｷ</v>
          </cell>
          <cell r="AZ63">
            <v>46119</v>
          </cell>
          <cell r="BA63">
            <v>46119</v>
          </cell>
          <cell r="BB63" t="str">
            <v>大津</v>
          </cell>
          <cell r="BD63" t="str">
            <v>済</v>
          </cell>
          <cell r="BE63" t="str">
            <v>規約を確認してほしい</v>
          </cell>
        </row>
        <row r="64">
          <cell r="B64">
            <v>57</v>
          </cell>
          <cell r="C64" t="str">
            <v>鹿屋</v>
          </cell>
          <cell r="G64" t="str">
            <v>田淵</v>
          </cell>
          <cell r="H64" t="str">
            <v>たぶち</v>
          </cell>
          <cell r="I64" t="str">
            <v>森屋　尉</v>
          </cell>
          <cell r="J64" t="str">
            <v>もりや　やすし</v>
          </cell>
          <cell r="K64" t="str">
            <v>継続</v>
          </cell>
          <cell r="L64">
            <v>67</v>
          </cell>
          <cell r="M64" t="str">
            <v>893-0045</v>
          </cell>
          <cell r="N64" t="str">
            <v>田淵町1566番地4</v>
          </cell>
          <cell r="O64" t="str">
            <v>2：携帯電話</v>
          </cell>
          <cell r="P64" t="str">
            <v>090-7164-2126</v>
          </cell>
          <cell r="Q64" t="str">
            <v>0944-48-2721</v>
          </cell>
          <cell r="R64" t="str">
            <v>090-7164-2126</v>
          </cell>
          <cell r="X64">
            <v>10800</v>
          </cell>
          <cell r="Y64">
            <v>8400</v>
          </cell>
          <cell r="Z64" t="str">
            <v>○</v>
          </cell>
          <cell r="AA64" t="str">
            <v>○</v>
          </cell>
          <cell r="AB64">
            <v>1</v>
          </cell>
          <cell r="AC64">
            <v>119</v>
          </cell>
          <cell r="AD64">
            <v>100</v>
          </cell>
          <cell r="AE64">
            <v>0</v>
          </cell>
          <cell r="AF64">
            <v>0</v>
          </cell>
          <cell r="AG64">
            <v>219</v>
          </cell>
          <cell r="AH64">
            <v>0</v>
          </cell>
          <cell r="AI64">
            <v>219</v>
          </cell>
          <cell r="AJ64">
            <v>219</v>
          </cell>
          <cell r="AK64">
            <v>0</v>
          </cell>
          <cell r="AL64">
            <v>219</v>
          </cell>
          <cell r="AM64">
            <v>2</v>
          </cell>
          <cell r="AN64">
            <v>221</v>
          </cell>
          <cell r="AO64">
            <v>9</v>
          </cell>
          <cell r="AP64">
            <v>39</v>
          </cell>
          <cell r="AQ64" t="str">
            <v>町内会（自治会・班）長宅</v>
          </cell>
          <cell r="AR64" t="str">
            <v>893-0045</v>
          </cell>
          <cell r="AS64" t="str">
            <v>田淵町1566番地4</v>
          </cell>
          <cell r="AT64">
            <v>2300296602</v>
          </cell>
          <cell r="AU64" t="str">
            <v>鹿児島きもつき農業協同組合</v>
          </cell>
          <cell r="AV64" t="str">
            <v>大姶良支所</v>
          </cell>
          <cell r="AW64" t="str">
            <v>普通</v>
          </cell>
          <cell r="AX64" t="str">
            <v>0025904</v>
          </cell>
          <cell r="AY64" t="str">
            <v>ﾀﾌﾞﾁﾁﾖｳﾅｲｶｲ</v>
          </cell>
          <cell r="AZ64">
            <v>46126</v>
          </cell>
          <cell r="BA64">
            <v>46126</v>
          </cell>
          <cell r="BB64" t="str">
            <v>大津</v>
          </cell>
          <cell r="BC64">
            <v>46157</v>
          </cell>
          <cell r="BD64" t="str">
            <v>済</v>
          </cell>
          <cell r="BE64" t="str">
            <v>自宅電話番号修正</v>
          </cell>
        </row>
        <row r="65">
          <cell r="B65">
            <v>58</v>
          </cell>
          <cell r="C65" t="str">
            <v>鹿屋</v>
          </cell>
          <cell r="G65" t="str">
            <v>横山</v>
          </cell>
          <cell r="H65" t="str">
            <v>よこやま</v>
          </cell>
          <cell r="I65" t="str">
            <v>福永　浩文</v>
          </cell>
          <cell r="J65" t="str">
            <v>ふくなが　ひろふみ</v>
          </cell>
          <cell r="K65" t="str">
            <v>継続</v>
          </cell>
          <cell r="L65">
            <v>62</v>
          </cell>
          <cell r="M65" t="str">
            <v>893-0046</v>
          </cell>
          <cell r="N65" t="str">
            <v>横山町1941番地6</v>
          </cell>
          <cell r="O65" t="str">
            <v>2：携帯電話</v>
          </cell>
          <cell r="P65" t="str">
            <v>090-4359-0340</v>
          </cell>
          <cell r="Q65" t="str">
            <v>0994-48-3229</v>
          </cell>
          <cell r="R65" t="str">
            <v>090-4359-0340</v>
          </cell>
          <cell r="S65" t="str">
            <v>0994-48-3229</v>
          </cell>
          <cell r="T65" t="str">
            <v>fukknfukkn@yahoo.co.jp</v>
          </cell>
          <cell r="X65">
            <v>8000</v>
          </cell>
          <cell r="Y65">
            <v>2000</v>
          </cell>
          <cell r="Z65" t="str">
            <v>○</v>
          </cell>
          <cell r="AA65" t="str">
            <v>○</v>
          </cell>
          <cell r="AB65">
            <v>11</v>
          </cell>
          <cell r="AC65">
            <v>263</v>
          </cell>
          <cell r="AD65">
            <v>109</v>
          </cell>
          <cell r="AE65">
            <v>98</v>
          </cell>
          <cell r="AF65">
            <v>0</v>
          </cell>
          <cell r="AG65">
            <v>470</v>
          </cell>
          <cell r="AH65">
            <v>300</v>
          </cell>
          <cell r="AI65">
            <v>770</v>
          </cell>
          <cell r="AJ65">
            <v>470</v>
          </cell>
          <cell r="AK65">
            <v>0</v>
          </cell>
          <cell r="AL65">
            <v>470</v>
          </cell>
          <cell r="AM65">
            <v>0</v>
          </cell>
          <cell r="AN65">
            <v>470</v>
          </cell>
          <cell r="AO65">
            <v>12</v>
          </cell>
          <cell r="AP65">
            <v>52</v>
          </cell>
          <cell r="AQ65" t="str">
            <v>町内会（自治会・班）長宅</v>
          </cell>
          <cell r="AR65" t="str">
            <v>893-0046</v>
          </cell>
          <cell r="AS65" t="str">
            <v>横山町1941番地6</v>
          </cell>
          <cell r="AT65">
            <v>2300295503</v>
          </cell>
          <cell r="AU65" t="str">
            <v>ゆうちょ銀行</v>
          </cell>
          <cell r="AV65" t="str">
            <v>七八八店</v>
          </cell>
          <cell r="AW65" t="str">
            <v>普通</v>
          </cell>
          <cell r="AX65" t="str">
            <v>0807664</v>
          </cell>
          <cell r="AY65" t="str">
            <v>ﾖｺﾔﾏﾁﾖｳﾅｲｶｲ</v>
          </cell>
          <cell r="AZ65">
            <v>46119</v>
          </cell>
          <cell r="BA65">
            <v>46119</v>
          </cell>
          <cell r="BB65" t="str">
            <v>大津</v>
          </cell>
          <cell r="BD65" t="str">
            <v>済</v>
          </cell>
        </row>
        <row r="66">
          <cell r="B66">
            <v>59</v>
          </cell>
          <cell r="C66" t="str">
            <v>鹿屋</v>
          </cell>
          <cell r="G66" t="str">
            <v>下堀</v>
          </cell>
          <cell r="H66" t="str">
            <v>しもほり</v>
          </cell>
          <cell r="I66" t="str">
            <v>藏ヶ﨑　浩一</v>
          </cell>
          <cell r="J66" t="str">
            <v>くらがさき　こういち</v>
          </cell>
          <cell r="K66" t="str">
            <v>継続</v>
          </cell>
          <cell r="L66">
            <v>74</v>
          </cell>
          <cell r="M66" t="str">
            <v>893-0047</v>
          </cell>
          <cell r="N66" t="str">
            <v>下堀町2930番地18</v>
          </cell>
          <cell r="O66" t="str">
            <v>2：携帯電話</v>
          </cell>
          <cell r="P66" t="str">
            <v>090-8831-0721</v>
          </cell>
          <cell r="Q66" t="str">
            <v>0994-44-6728</v>
          </cell>
          <cell r="R66" t="str">
            <v>090-8831-0721</v>
          </cell>
          <cell r="S66" t="str">
            <v>0994-44-6728</v>
          </cell>
          <cell r="T66" t="str">
            <v>koukuragasaki@yahoo.co.jp</v>
          </cell>
          <cell r="X66">
            <v>9000</v>
          </cell>
          <cell r="Y66">
            <v>4500</v>
          </cell>
          <cell r="Z66" t="str">
            <v>○</v>
          </cell>
          <cell r="AA66" t="str">
            <v>○</v>
          </cell>
          <cell r="AB66">
            <v>2</v>
          </cell>
          <cell r="AC66">
            <v>161</v>
          </cell>
          <cell r="AD66">
            <v>64</v>
          </cell>
          <cell r="AE66">
            <v>71</v>
          </cell>
          <cell r="AF66">
            <v>1</v>
          </cell>
          <cell r="AG66">
            <v>297</v>
          </cell>
          <cell r="AH66">
            <v>258</v>
          </cell>
          <cell r="AI66">
            <v>555</v>
          </cell>
          <cell r="AJ66">
            <v>297</v>
          </cell>
          <cell r="AK66">
            <v>35</v>
          </cell>
          <cell r="AL66">
            <v>332</v>
          </cell>
          <cell r="AM66">
            <v>10</v>
          </cell>
          <cell r="AN66">
            <v>342</v>
          </cell>
          <cell r="AO66">
            <v>8</v>
          </cell>
          <cell r="AP66">
            <v>39</v>
          </cell>
          <cell r="AQ66" t="str">
            <v>印刷室引き取り</v>
          </cell>
          <cell r="AS66" t="str">
            <v>－</v>
          </cell>
          <cell r="AT66">
            <v>2300299320</v>
          </cell>
          <cell r="AU66" t="str">
            <v>鹿児島きもつき農業協同組合</v>
          </cell>
          <cell r="AV66" t="str">
            <v>大姶良支所</v>
          </cell>
          <cell r="AW66" t="str">
            <v>普通</v>
          </cell>
          <cell r="AX66" t="str">
            <v>0004707</v>
          </cell>
          <cell r="AY66" t="str">
            <v>ｼﾓﾎﾘﾁﾖｳﾅｲｶｲ</v>
          </cell>
          <cell r="AZ66">
            <v>46132</v>
          </cell>
          <cell r="BA66">
            <v>46132</v>
          </cell>
          <cell r="BB66" t="str">
            <v>大津</v>
          </cell>
          <cell r="BC66">
            <v>46170</v>
          </cell>
          <cell r="BD66" t="str">
            <v>済</v>
          </cell>
          <cell r="BE66" t="str">
            <v>回覧数変更（37→39）</v>
          </cell>
        </row>
        <row r="67">
          <cell r="B67">
            <v>60</v>
          </cell>
          <cell r="C67" t="str">
            <v>鹿屋</v>
          </cell>
          <cell r="G67" t="str">
            <v>高須</v>
          </cell>
          <cell r="H67" t="str">
            <v>たかす</v>
          </cell>
          <cell r="I67" t="str">
            <v>上原　義史</v>
          </cell>
          <cell r="J67" t="str">
            <v>うえはら　よしふみ</v>
          </cell>
          <cell r="K67" t="str">
            <v>継続</v>
          </cell>
          <cell r="L67">
            <v>64</v>
          </cell>
          <cell r="M67" t="str">
            <v>893-0054</v>
          </cell>
          <cell r="N67" t="str">
            <v>高須町1921番地</v>
          </cell>
          <cell r="O67" t="str">
            <v>2：携帯電話</v>
          </cell>
          <cell r="P67" t="str">
            <v>090-4515-0187</v>
          </cell>
          <cell r="Q67" t="str">
            <v>0994-47-2159</v>
          </cell>
          <cell r="R67" t="str">
            <v>090-4515-0187</v>
          </cell>
          <cell r="S67" t="str">
            <v>0994-47-2159</v>
          </cell>
          <cell r="T67" t="str">
            <v>haraigawa.tyounaikai@gmail.com</v>
          </cell>
          <cell r="U67" t="str">
            <v>0994-47-2008</v>
          </cell>
          <cell r="W67" t="str">
            <v>0994-47-2008</v>
          </cell>
          <cell r="X67">
            <v>8400</v>
          </cell>
          <cell r="Z67" t="str">
            <v>○</v>
          </cell>
          <cell r="AB67">
            <v>11</v>
          </cell>
          <cell r="AC67">
            <v>364</v>
          </cell>
          <cell r="AD67">
            <v>0</v>
          </cell>
          <cell r="AE67">
            <v>0</v>
          </cell>
          <cell r="AF67">
            <v>0</v>
          </cell>
          <cell r="AG67">
            <v>364</v>
          </cell>
          <cell r="AH67">
            <v>55</v>
          </cell>
          <cell r="AI67">
            <v>419</v>
          </cell>
          <cell r="AJ67">
            <v>364</v>
          </cell>
          <cell r="AK67">
            <v>19</v>
          </cell>
          <cell r="AL67">
            <v>383</v>
          </cell>
          <cell r="AM67">
            <v>7</v>
          </cell>
          <cell r="AN67">
            <v>390</v>
          </cell>
          <cell r="AO67">
            <v>26</v>
          </cell>
          <cell r="AP67">
            <v>55</v>
          </cell>
          <cell r="AQ67" t="str">
            <v>印刷室引き取り</v>
          </cell>
          <cell r="AS67" t="str">
            <v>－</v>
          </cell>
          <cell r="AT67">
            <v>2300296852</v>
          </cell>
          <cell r="AU67" t="str">
            <v>ゆうちょ銀行</v>
          </cell>
          <cell r="AV67" t="str">
            <v>七八八店</v>
          </cell>
          <cell r="AW67" t="str">
            <v>普通</v>
          </cell>
          <cell r="AX67" t="str">
            <v>0094216</v>
          </cell>
          <cell r="AY67" t="str">
            <v>ﾀｶｽﾁﾖｳﾅｲｶｲ</v>
          </cell>
          <cell r="AZ67">
            <v>46142</v>
          </cell>
          <cell r="BA67">
            <v>46142</v>
          </cell>
          <cell r="BB67" t="str">
            <v>大津</v>
          </cell>
          <cell r="BD67" t="str">
            <v>済</v>
          </cell>
        </row>
        <row r="68">
          <cell r="B68">
            <v>61</v>
          </cell>
          <cell r="C68" t="str">
            <v>鹿屋</v>
          </cell>
          <cell r="G68" t="str">
            <v>浜田</v>
          </cell>
          <cell r="H68" t="str">
            <v>はまだ</v>
          </cell>
          <cell r="I68" t="str">
            <v>中園　耕一</v>
          </cell>
          <cell r="J68" t="str">
            <v>なかぞの　こういち</v>
          </cell>
          <cell r="K68" t="str">
            <v>継続</v>
          </cell>
          <cell r="L68">
            <v>76</v>
          </cell>
          <cell r="M68" t="str">
            <v>893-0053</v>
          </cell>
          <cell r="N68" t="str">
            <v>浜田町14番地</v>
          </cell>
          <cell r="O68" t="str">
            <v>2：携帯電話</v>
          </cell>
          <cell r="P68" t="str">
            <v>090-7166-8982</v>
          </cell>
          <cell r="Q68" t="str">
            <v>0994-47-3088</v>
          </cell>
          <cell r="R68" t="str">
            <v>090-7166-8982</v>
          </cell>
          <cell r="S68" t="str">
            <v>0994-47-3088</v>
          </cell>
          <cell r="X68">
            <v>0</v>
          </cell>
          <cell r="Z68" t="str">
            <v>○</v>
          </cell>
          <cell r="AA68" t="str">
            <v>○</v>
          </cell>
          <cell r="AB68">
            <v>9</v>
          </cell>
          <cell r="AC68">
            <v>148</v>
          </cell>
          <cell r="AD68">
            <v>0</v>
          </cell>
          <cell r="AE68">
            <v>10</v>
          </cell>
          <cell r="AF68">
            <v>0</v>
          </cell>
          <cell r="AG68">
            <v>158</v>
          </cell>
          <cell r="AH68">
            <v>11</v>
          </cell>
          <cell r="AI68">
            <v>169</v>
          </cell>
          <cell r="AJ68">
            <v>158</v>
          </cell>
          <cell r="AK68">
            <v>11</v>
          </cell>
          <cell r="AL68">
            <v>169</v>
          </cell>
          <cell r="AM68">
            <v>10</v>
          </cell>
          <cell r="AN68">
            <v>179</v>
          </cell>
          <cell r="AO68">
            <v>14</v>
          </cell>
          <cell r="AP68">
            <v>51</v>
          </cell>
          <cell r="AQ68" t="str">
            <v>町内会（自治会・班）長宅</v>
          </cell>
          <cell r="AR68" t="str">
            <v>893-0053</v>
          </cell>
          <cell r="AS68" t="str">
            <v>浜田町14番地</v>
          </cell>
          <cell r="AT68">
            <v>2300296553</v>
          </cell>
          <cell r="AU68" t="str">
            <v>鹿児島きもつき農業協同組合</v>
          </cell>
          <cell r="AV68" t="str">
            <v>大姶良支所</v>
          </cell>
          <cell r="AW68" t="str">
            <v>普通</v>
          </cell>
          <cell r="AX68">
            <v>8831602</v>
          </cell>
          <cell r="AY68" t="str">
            <v>ﾊﾏﾀﾞﾁﾖｳﾅｲｶｲ ﾀﾞｲﾋﾖｳ ﾅｶｿﾞﾉ ｺｳｲﾁ</v>
          </cell>
          <cell r="AZ68">
            <v>46122</v>
          </cell>
          <cell r="BA68">
            <v>46122</v>
          </cell>
          <cell r="BB68" t="str">
            <v>大津</v>
          </cell>
          <cell r="BD68" t="str">
            <v>済</v>
          </cell>
        </row>
        <row r="69">
          <cell r="B69">
            <v>62</v>
          </cell>
          <cell r="C69" t="str">
            <v>鹿屋</v>
          </cell>
          <cell r="G69" t="str">
            <v>花岡</v>
          </cell>
          <cell r="H69" t="str">
            <v>はなおか</v>
          </cell>
          <cell r="I69" t="str">
            <v>宮薗　正弘</v>
          </cell>
          <cell r="J69" t="str">
            <v>みやぞの　まさひろ</v>
          </cell>
          <cell r="K69" t="str">
            <v>継続</v>
          </cell>
          <cell r="L69">
            <v>73</v>
          </cell>
          <cell r="M69" t="str">
            <v>891-2304</v>
          </cell>
          <cell r="N69" t="str">
            <v>花岡町4089番地</v>
          </cell>
          <cell r="O69" t="str">
            <v>2：携帯電話</v>
          </cell>
          <cell r="P69" t="str">
            <v>090-3071-6932</v>
          </cell>
          <cell r="Q69" t="str">
            <v>0994-46-4328</v>
          </cell>
          <cell r="R69" t="str">
            <v>090-3071-6932</v>
          </cell>
          <cell r="S69" t="str">
            <v>0994-46-4328</v>
          </cell>
          <cell r="T69" t="str">
            <v>yuiandnao@outlook.</v>
          </cell>
          <cell r="X69">
            <v>10000</v>
          </cell>
          <cell r="Z69" t="str">
            <v>○</v>
          </cell>
          <cell r="AA69" t="str">
            <v>○</v>
          </cell>
          <cell r="AB69">
            <v>8</v>
          </cell>
          <cell r="AC69">
            <v>108</v>
          </cell>
          <cell r="AD69">
            <v>0</v>
          </cell>
          <cell r="AE69">
            <v>30</v>
          </cell>
          <cell r="AF69">
            <v>1</v>
          </cell>
          <cell r="AG69">
            <v>139</v>
          </cell>
          <cell r="AH69">
            <v>11</v>
          </cell>
          <cell r="AI69">
            <v>150</v>
          </cell>
          <cell r="AJ69">
            <v>139</v>
          </cell>
          <cell r="AK69">
            <v>0</v>
          </cell>
          <cell r="AL69">
            <v>139</v>
          </cell>
          <cell r="AM69">
            <v>6</v>
          </cell>
          <cell r="AN69">
            <v>145</v>
          </cell>
          <cell r="AO69">
            <v>5</v>
          </cell>
          <cell r="AP69">
            <v>38</v>
          </cell>
          <cell r="AQ69" t="str">
            <v>町内会（自治会・班）長宅</v>
          </cell>
          <cell r="AR69" t="str">
            <v>891-2304</v>
          </cell>
          <cell r="AS69" t="str">
            <v>花岡町4089番地</v>
          </cell>
          <cell r="AT69">
            <v>2300298995</v>
          </cell>
          <cell r="AU69" t="str">
            <v>ゆうちょ銀行</v>
          </cell>
          <cell r="AV69" t="str">
            <v>七八八店</v>
          </cell>
          <cell r="AW69" t="str">
            <v>普通</v>
          </cell>
          <cell r="AX69">
            <v>1811995</v>
          </cell>
          <cell r="AY69" t="str">
            <v>ﾊﾅｵｶﾁﾖｳﾅｲｶｲ</v>
          </cell>
          <cell r="AZ69">
            <v>46122</v>
          </cell>
          <cell r="BA69">
            <v>46122</v>
          </cell>
          <cell r="BB69" t="str">
            <v>大津</v>
          </cell>
          <cell r="BD69" t="str">
            <v>済</v>
          </cell>
        </row>
        <row r="70">
          <cell r="B70">
            <v>63</v>
          </cell>
          <cell r="C70" t="str">
            <v>鹿屋</v>
          </cell>
          <cell r="G70" t="str">
            <v>鶴羽</v>
          </cell>
          <cell r="H70" t="str">
            <v>つるは</v>
          </cell>
          <cell r="I70" t="str">
            <v>本田　仁</v>
          </cell>
          <cell r="J70" t="str">
            <v>ほんだ　ひとし</v>
          </cell>
          <cell r="K70" t="str">
            <v>有</v>
          </cell>
          <cell r="L70">
            <v>77</v>
          </cell>
          <cell r="M70" t="str">
            <v>891-2304</v>
          </cell>
          <cell r="N70" t="str">
            <v>花岡町4245番地2</v>
          </cell>
          <cell r="O70" t="str">
            <v>2：携帯電話</v>
          </cell>
          <cell r="P70" t="str">
            <v>090-9499-0936</v>
          </cell>
          <cell r="R70" t="str">
            <v>090-9499-0936</v>
          </cell>
          <cell r="S70" t="str">
            <v>0994-46-2246</v>
          </cell>
          <cell r="X70">
            <v>12000</v>
          </cell>
          <cell r="Z70" t="str">
            <v>○</v>
          </cell>
          <cell r="AB70">
            <v>0</v>
          </cell>
          <cell r="AC70">
            <v>74</v>
          </cell>
          <cell r="AD70">
            <v>0</v>
          </cell>
          <cell r="AE70">
            <v>0</v>
          </cell>
          <cell r="AF70">
            <v>0</v>
          </cell>
          <cell r="AG70">
            <v>74</v>
          </cell>
          <cell r="AH70">
            <v>9</v>
          </cell>
          <cell r="AI70">
            <v>83</v>
          </cell>
          <cell r="AJ70">
            <v>74</v>
          </cell>
          <cell r="AK70">
            <v>9</v>
          </cell>
          <cell r="AL70">
            <v>83</v>
          </cell>
          <cell r="AM70">
            <v>0</v>
          </cell>
          <cell r="AN70">
            <v>83</v>
          </cell>
          <cell r="AO70">
            <v>4</v>
          </cell>
          <cell r="AP70">
            <v>16</v>
          </cell>
          <cell r="AQ70" t="str">
            <v>町内会（自治会・班）長宅</v>
          </cell>
          <cell r="AR70" t="str">
            <v>891-2304</v>
          </cell>
          <cell r="AS70" t="str">
            <v>花岡町4245番地2</v>
          </cell>
          <cell r="AT70">
            <v>1100254949</v>
          </cell>
          <cell r="AU70" t="str">
            <v>鹿児島きもつき農業協同組合</v>
          </cell>
          <cell r="AV70" t="str">
            <v>本所</v>
          </cell>
          <cell r="AW70" t="str">
            <v>普通</v>
          </cell>
          <cell r="AX70">
            <v>8837601</v>
          </cell>
          <cell r="AY70" t="str">
            <v>ﾂﾙﾊﾁﾖｳﾅｲｶｲ</v>
          </cell>
          <cell r="AZ70">
            <v>46133</v>
          </cell>
          <cell r="BA70">
            <v>46133</v>
          </cell>
          <cell r="BB70" t="str">
            <v>大津</v>
          </cell>
          <cell r="BD70" t="str">
            <v>済</v>
          </cell>
        </row>
        <row r="71">
          <cell r="B71">
            <v>64</v>
          </cell>
          <cell r="C71" t="str">
            <v>鹿屋</v>
          </cell>
          <cell r="G71" t="str">
            <v>根木原</v>
          </cell>
          <cell r="H71" t="str">
            <v>ねきはら</v>
          </cell>
          <cell r="I71" t="str">
            <v>山田　修一</v>
          </cell>
          <cell r="J71" t="str">
            <v>やまだ　しゅういち</v>
          </cell>
          <cell r="K71" t="str">
            <v>継続</v>
          </cell>
          <cell r="L71">
            <v>70</v>
          </cell>
          <cell r="M71" t="str">
            <v>891-2305</v>
          </cell>
          <cell r="N71" t="str">
            <v>根木原町412番地2</v>
          </cell>
          <cell r="O71" t="str">
            <v>2：携帯電話</v>
          </cell>
          <cell r="P71" t="str">
            <v>080-5208-2394</v>
          </cell>
          <cell r="Q71" t="str">
            <v>0994-46-4163</v>
          </cell>
          <cell r="R71" t="str">
            <v>080-5208-2394</v>
          </cell>
          <cell r="S71" t="str">
            <v>0994-46-4163</v>
          </cell>
          <cell r="X71">
            <v>26400</v>
          </cell>
          <cell r="Z71" t="str">
            <v>×</v>
          </cell>
          <cell r="AA71" t="str">
            <v>○</v>
          </cell>
          <cell r="AB71">
            <v>1</v>
          </cell>
          <cell r="AC71">
            <v>18</v>
          </cell>
          <cell r="AD71">
            <v>0</v>
          </cell>
          <cell r="AE71">
            <v>0</v>
          </cell>
          <cell r="AF71">
            <v>0</v>
          </cell>
          <cell r="AG71">
            <v>18</v>
          </cell>
          <cell r="AH71">
            <v>1</v>
          </cell>
          <cell r="AI71">
            <v>19</v>
          </cell>
          <cell r="AJ71">
            <v>18</v>
          </cell>
          <cell r="AK71">
            <v>1</v>
          </cell>
          <cell r="AL71">
            <v>19</v>
          </cell>
          <cell r="AM71">
            <v>1</v>
          </cell>
          <cell r="AN71">
            <v>20</v>
          </cell>
          <cell r="AO71">
            <v>3</v>
          </cell>
          <cell r="AP71">
            <v>20</v>
          </cell>
          <cell r="AQ71" t="str">
            <v>町内会（自治会・班）長宅</v>
          </cell>
          <cell r="AR71" t="str">
            <v>891-2305</v>
          </cell>
          <cell r="AS71" t="str">
            <v>根木原町412番地2</v>
          </cell>
          <cell r="AT71">
            <v>2300298996</v>
          </cell>
          <cell r="AU71" t="str">
            <v>鹿児島きもつき農業協同組合</v>
          </cell>
          <cell r="AV71" t="str">
            <v>本所</v>
          </cell>
          <cell r="AW71" t="str">
            <v>普通</v>
          </cell>
          <cell r="AX71">
            <v>8837503</v>
          </cell>
          <cell r="AY71" t="str">
            <v>ﾈｷﾞﾊﾗﾉｳｾﾞｲｸﾐｱｲ</v>
          </cell>
          <cell r="AZ71">
            <v>46136</v>
          </cell>
          <cell r="BA71">
            <v>46136</v>
          </cell>
          <cell r="BB71" t="str">
            <v>大津</v>
          </cell>
          <cell r="BD71" t="str">
            <v>済</v>
          </cell>
        </row>
        <row r="72">
          <cell r="B72">
            <v>65</v>
          </cell>
          <cell r="C72" t="str">
            <v>鹿屋</v>
          </cell>
          <cell r="G72" t="str">
            <v>花里</v>
          </cell>
          <cell r="H72" t="str">
            <v>はなさと</v>
          </cell>
          <cell r="I72" t="str">
            <v>宮里　清次</v>
          </cell>
          <cell r="J72" t="str">
            <v>みやざと　きよじ</v>
          </cell>
          <cell r="K72" t="str">
            <v>継続</v>
          </cell>
          <cell r="L72">
            <v>68</v>
          </cell>
          <cell r="M72" t="str">
            <v>891-2306</v>
          </cell>
          <cell r="N72" t="str">
            <v>花里町5383番地１</v>
          </cell>
          <cell r="O72" t="str">
            <v>2：携帯電話</v>
          </cell>
          <cell r="P72" t="str">
            <v>090-2858-4883</v>
          </cell>
          <cell r="Q72" t="str">
            <v>0994-46-2622</v>
          </cell>
          <cell r="R72" t="str">
            <v>090-2858-4883</v>
          </cell>
          <cell r="S72" t="str">
            <v>0994-46-2622</v>
          </cell>
          <cell r="X72">
            <v>18000</v>
          </cell>
          <cell r="Z72" t="str">
            <v>○</v>
          </cell>
          <cell r="AA72" t="str">
            <v>×</v>
          </cell>
          <cell r="AB72">
            <v>1</v>
          </cell>
          <cell r="AC72">
            <v>41</v>
          </cell>
          <cell r="AD72">
            <v>0</v>
          </cell>
          <cell r="AE72">
            <v>0</v>
          </cell>
          <cell r="AF72">
            <v>0</v>
          </cell>
          <cell r="AG72">
            <v>41</v>
          </cell>
          <cell r="AH72">
            <v>0</v>
          </cell>
          <cell r="AI72">
            <v>41</v>
          </cell>
          <cell r="AJ72">
            <v>41</v>
          </cell>
          <cell r="AK72">
            <v>0</v>
          </cell>
          <cell r="AL72">
            <v>41</v>
          </cell>
          <cell r="AM72">
            <v>0</v>
          </cell>
          <cell r="AN72">
            <v>41</v>
          </cell>
          <cell r="AO72">
            <v>4</v>
          </cell>
          <cell r="AP72">
            <v>7</v>
          </cell>
          <cell r="AQ72" t="str">
            <v>町内会（自治会・班）長宅</v>
          </cell>
          <cell r="AR72" t="str">
            <v>891-2306</v>
          </cell>
          <cell r="AS72" t="str">
            <v>花里町5383番地１</v>
          </cell>
          <cell r="AT72">
            <v>2300298911</v>
          </cell>
          <cell r="AU72" t="str">
            <v>鹿児島きもつき農業協同組合</v>
          </cell>
          <cell r="AV72" t="str">
            <v>本所</v>
          </cell>
          <cell r="AW72" t="str">
            <v>普通</v>
          </cell>
          <cell r="AX72" t="str">
            <v>0025399</v>
          </cell>
          <cell r="AY72" t="str">
            <v>ﾊﾅｻﾞﾄﾁﾖｳﾅｲｶｲ ﾀﾞｲﾋﾖｳ ﾐﾔｻﾞﾄ ｷﾖｼﾞ</v>
          </cell>
          <cell r="AZ72">
            <v>46119</v>
          </cell>
          <cell r="BA72">
            <v>46119</v>
          </cell>
          <cell r="BB72" t="str">
            <v>大津</v>
          </cell>
          <cell r="BD72" t="str">
            <v>済</v>
          </cell>
        </row>
        <row r="73">
          <cell r="B73">
            <v>66</v>
          </cell>
          <cell r="C73" t="str">
            <v>鹿屋</v>
          </cell>
          <cell r="G73" t="str">
            <v>北花岡</v>
          </cell>
          <cell r="H73" t="str">
            <v>きたはなおか</v>
          </cell>
          <cell r="I73" t="str">
            <v>小薄　敏和</v>
          </cell>
          <cell r="J73" t="str">
            <v>おすき　としかず</v>
          </cell>
          <cell r="K73" t="str">
            <v>継続</v>
          </cell>
          <cell r="L73">
            <v>72</v>
          </cell>
          <cell r="M73" t="str">
            <v>891-2302</v>
          </cell>
          <cell r="N73" t="str">
            <v>小薄町5233番地2</v>
          </cell>
          <cell r="O73" t="str">
            <v>2：携帯電話</v>
          </cell>
          <cell r="P73" t="str">
            <v>090-3016-6443</v>
          </cell>
          <cell r="Q73" t="str">
            <v>0994-46-3448</v>
          </cell>
          <cell r="R73" t="str">
            <v>090-3016-6443</v>
          </cell>
          <cell r="S73" t="str">
            <v>0994-46-3448</v>
          </cell>
          <cell r="X73">
            <v>2400</v>
          </cell>
          <cell r="Z73" t="str">
            <v>○</v>
          </cell>
          <cell r="AA73" t="str">
            <v>○</v>
          </cell>
          <cell r="AB73">
            <v>6</v>
          </cell>
          <cell r="AC73">
            <v>70</v>
          </cell>
          <cell r="AD73">
            <v>0</v>
          </cell>
          <cell r="AE73">
            <v>0</v>
          </cell>
          <cell r="AF73">
            <v>0</v>
          </cell>
          <cell r="AG73">
            <v>70</v>
          </cell>
          <cell r="AH73">
            <v>0</v>
          </cell>
          <cell r="AI73">
            <v>70</v>
          </cell>
          <cell r="AJ73">
            <v>70</v>
          </cell>
          <cell r="AK73">
            <v>0</v>
          </cell>
          <cell r="AL73">
            <v>70</v>
          </cell>
          <cell r="AM73">
            <v>1</v>
          </cell>
          <cell r="AN73">
            <v>71</v>
          </cell>
          <cell r="AO73">
            <v>17</v>
          </cell>
          <cell r="AP73">
            <v>29</v>
          </cell>
          <cell r="AQ73" t="str">
            <v>町内会（自治会・班）長宅</v>
          </cell>
          <cell r="AR73" t="str">
            <v>891-2302</v>
          </cell>
          <cell r="AS73" t="str">
            <v>小薄町5233番地2</v>
          </cell>
          <cell r="AT73">
            <v>2300350616</v>
          </cell>
          <cell r="AU73" t="str">
            <v>ゆうちょ銀行</v>
          </cell>
          <cell r="AV73" t="str">
            <v>七八八店</v>
          </cell>
          <cell r="AW73" t="str">
            <v>普通</v>
          </cell>
          <cell r="AX73">
            <v>1528138</v>
          </cell>
          <cell r="AY73" t="str">
            <v>ｷﾀﾊﾅｵｶﾁﾖｳﾅｲｶｲ</v>
          </cell>
          <cell r="AZ73">
            <v>46135</v>
          </cell>
          <cell r="BB73" t="str">
            <v>大津</v>
          </cell>
          <cell r="BD73" t="str">
            <v>済</v>
          </cell>
        </row>
        <row r="74">
          <cell r="C74" t="str">
            <v>鹿屋</v>
          </cell>
          <cell r="G74" t="str">
            <v>（北花岡）有武</v>
          </cell>
          <cell r="H74" t="str">
            <v>ありたけ</v>
          </cell>
          <cell r="I74" t="str">
            <v>脇田　弘幸</v>
          </cell>
          <cell r="J74" t="str">
            <v>わきだ　ひろゆき</v>
          </cell>
          <cell r="K74" t="str">
            <v>有</v>
          </cell>
          <cell r="L74">
            <v>60</v>
          </cell>
          <cell r="M74" t="str">
            <v>891-2301</v>
          </cell>
          <cell r="N74" t="str">
            <v>有武町658番地</v>
          </cell>
          <cell r="O74" t="str">
            <v>2：携帯電話</v>
          </cell>
          <cell r="P74" t="str">
            <v>090-3798-8002</v>
          </cell>
          <cell r="R74" t="str">
            <v>090-3798-8002</v>
          </cell>
          <cell r="X74">
            <v>14400</v>
          </cell>
          <cell r="AB74">
            <v>0</v>
          </cell>
          <cell r="AC74">
            <v>21</v>
          </cell>
          <cell r="AD74">
            <v>0</v>
          </cell>
          <cell r="AE74">
            <v>0</v>
          </cell>
          <cell r="AF74">
            <v>0</v>
          </cell>
          <cell r="AG74">
            <v>21</v>
          </cell>
          <cell r="AH74">
            <v>0</v>
          </cell>
          <cell r="AI74">
            <v>21</v>
          </cell>
          <cell r="AJ74">
            <v>21</v>
          </cell>
          <cell r="AK74">
            <v>0</v>
          </cell>
          <cell r="AL74">
            <v>21</v>
          </cell>
          <cell r="AM74">
            <v>0</v>
          </cell>
          <cell r="AN74">
            <v>21</v>
          </cell>
          <cell r="AO74">
            <v>5</v>
          </cell>
          <cell r="AP74">
            <v>5</v>
          </cell>
          <cell r="AQ74" t="str">
            <v>町内会（自治会・班）長宅</v>
          </cell>
          <cell r="AR74" t="str">
            <v>891-2301</v>
          </cell>
          <cell r="AS74" t="str">
            <v>有武町658</v>
          </cell>
          <cell r="AZ74">
            <v>46135</v>
          </cell>
          <cell r="BB74" t="str">
            <v>大津</v>
          </cell>
          <cell r="BD74" t="str">
            <v>済</v>
          </cell>
        </row>
        <row r="75">
          <cell r="C75" t="str">
            <v>鹿屋</v>
          </cell>
          <cell r="G75" t="str">
            <v>（北花岡）小薄</v>
          </cell>
          <cell r="H75" t="str">
            <v>おすき</v>
          </cell>
          <cell r="I75" t="str">
            <v>小薄　敏和</v>
          </cell>
          <cell r="J75" t="str">
            <v>おすき　としかず</v>
          </cell>
          <cell r="K75" t="str">
            <v>継続</v>
          </cell>
          <cell r="L75">
            <v>72</v>
          </cell>
          <cell r="M75" t="str">
            <v>891-2302</v>
          </cell>
          <cell r="N75" t="str">
            <v>小薄町5233番地2</v>
          </cell>
          <cell r="O75" t="str">
            <v>2：携帯電話</v>
          </cell>
          <cell r="P75" t="str">
            <v>090-3016-6443</v>
          </cell>
          <cell r="Q75" t="str">
            <v>0994-46-3448</v>
          </cell>
          <cell r="R75" t="str">
            <v>090-3016-6443</v>
          </cell>
          <cell r="S75" t="str">
            <v>0994-46-3448</v>
          </cell>
          <cell r="X75">
            <v>14000</v>
          </cell>
          <cell r="AB75">
            <v>6</v>
          </cell>
          <cell r="AC75">
            <v>26</v>
          </cell>
          <cell r="AD75">
            <v>0</v>
          </cell>
          <cell r="AE75">
            <v>0</v>
          </cell>
          <cell r="AF75">
            <v>0</v>
          </cell>
          <cell r="AG75">
            <v>26</v>
          </cell>
          <cell r="AH75">
            <v>0</v>
          </cell>
          <cell r="AI75">
            <v>26</v>
          </cell>
          <cell r="AJ75">
            <v>26</v>
          </cell>
          <cell r="AK75">
            <v>0</v>
          </cell>
          <cell r="AL75">
            <v>26</v>
          </cell>
          <cell r="AM75">
            <v>1</v>
          </cell>
          <cell r="AN75">
            <v>27</v>
          </cell>
          <cell r="AO75">
            <v>3</v>
          </cell>
          <cell r="AP75">
            <v>15</v>
          </cell>
          <cell r="AQ75" t="str">
            <v>町内会（自治会・班）長宅</v>
          </cell>
          <cell r="AR75" t="str">
            <v>891-2302</v>
          </cell>
          <cell r="AS75" t="str">
            <v>小薄町5233番地2</v>
          </cell>
          <cell r="AZ75">
            <v>46135</v>
          </cell>
          <cell r="BB75" t="str">
            <v>大津</v>
          </cell>
          <cell r="BD75" t="str">
            <v>済</v>
          </cell>
        </row>
        <row r="76">
          <cell r="C76" t="str">
            <v>鹿屋</v>
          </cell>
          <cell r="G76" t="str">
            <v>（北花岡）高牧</v>
          </cell>
          <cell r="H76" t="str">
            <v>たかまき</v>
          </cell>
          <cell r="I76" t="str">
            <v>本白水　悟</v>
          </cell>
          <cell r="J76" t="str">
            <v>もとしろみず　さとる</v>
          </cell>
          <cell r="K76" t="str">
            <v>継続</v>
          </cell>
          <cell r="L76">
            <v>75</v>
          </cell>
          <cell r="M76" t="str">
            <v>893-0066</v>
          </cell>
          <cell r="N76" t="str">
            <v>高牧町15257番地7号</v>
          </cell>
          <cell r="O76" t="str">
            <v>1：自宅電話</v>
          </cell>
          <cell r="P76" t="str">
            <v>0994-46-2285</v>
          </cell>
          <cell r="Q76" t="str">
            <v>0994-46-2285</v>
          </cell>
          <cell r="R76" t="str">
            <v>090-6896-2098</v>
          </cell>
          <cell r="X76">
            <v>12000</v>
          </cell>
          <cell r="AB76">
            <v>10</v>
          </cell>
          <cell r="AC76">
            <v>23</v>
          </cell>
          <cell r="AD76">
            <v>0</v>
          </cell>
          <cell r="AE76">
            <v>0</v>
          </cell>
          <cell r="AF76">
            <v>0</v>
          </cell>
          <cell r="AG76">
            <v>23</v>
          </cell>
          <cell r="AH76">
            <v>0</v>
          </cell>
          <cell r="AI76">
            <v>23</v>
          </cell>
          <cell r="AJ76">
            <v>23</v>
          </cell>
          <cell r="AK76">
            <v>0</v>
          </cell>
          <cell r="AL76">
            <v>23</v>
          </cell>
          <cell r="AM76">
            <v>0</v>
          </cell>
          <cell r="AN76">
            <v>23</v>
          </cell>
          <cell r="AO76">
            <v>9</v>
          </cell>
          <cell r="AP76">
            <v>9</v>
          </cell>
          <cell r="AQ76" t="str">
            <v>町内会（自治会・班）長宅</v>
          </cell>
          <cell r="AR76" t="str">
            <v>893-0066</v>
          </cell>
          <cell r="AS76" t="str">
            <v>高牧町15257番地7号</v>
          </cell>
          <cell r="AZ76">
            <v>46135</v>
          </cell>
          <cell r="BB76" t="str">
            <v>大津</v>
          </cell>
          <cell r="BD76" t="str">
            <v>済</v>
          </cell>
        </row>
        <row r="77">
          <cell r="B77">
            <v>67</v>
          </cell>
          <cell r="C77" t="str">
            <v>鹿屋</v>
          </cell>
          <cell r="G77" t="str">
            <v>海道</v>
          </cell>
          <cell r="H77" t="str">
            <v>かいどう</v>
          </cell>
          <cell r="I77" t="str">
            <v>古里　真一朗</v>
          </cell>
          <cell r="J77" t="str">
            <v>ふるさと　しんいちろう</v>
          </cell>
          <cell r="K77" t="str">
            <v>継続</v>
          </cell>
          <cell r="L77">
            <v>50</v>
          </cell>
          <cell r="M77" t="str">
            <v>891-2303</v>
          </cell>
          <cell r="N77" t="str">
            <v>海道町664番地1</v>
          </cell>
          <cell r="O77" t="str">
            <v>2：携帯電話</v>
          </cell>
          <cell r="P77" t="str">
            <v>090-7470-7305</v>
          </cell>
          <cell r="Q77" t="str">
            <v>0994-46-4743</v>
          </cell>
          <cell r="R77" t="str">
            <v>090-7470-7305</v>
          </cell>
          <cell r="X77">
            <v>14400</v>
          </cell>
          <cell r="Y77">
            <v>0</v>
          </cell>
          <cell r="Z77" t="str">
            <v>○</v>
          </cell>
          <cell r="AA77" t="str">
            <v>○</v>
          </cell>
          <cell r="AB77">
            <v>9</v>
          </cell>
          <cell r="AC77">
            <v>160</v>
          </cell>
          <cell r="AD77">
            <v>15</v>
          </cell>
          <cell r="AE77">
            <v>0</v>
          </cell>
          <cell r="AF77">
            <v>5</v>
          </cell>
          <cell r="AG77">
            <v>180</v>
          </cell>
          <cell r="AH77">
            <v>67</v>
          </cell>
          <cell r="AI77">
            <v>247</v>
          </cell>
          <cell r="AJ77">
            <v>180</v>
          </cell>
          <cell r="AK77">
            <v>67</v>
          </cell>
          <cell r="AL77">
            <v>247</v>
          </cell>
          <cell r="AM77">
            <v>13</v>
          </cell>
          <cell r="AN77">
            <v>260</v>
          </cell>
          <cell r="AO77">
            <v>4</v>
          </cell>
          <cell r="AP77">
            <v>30</v>
          </cell>
          <cell r="AQ77" t="str">
            <v>町内会（自治会・班）長宅</v>
          </cell>
          <cell r="AR77" t="str">
            <v>891-2303</v>
          </cell>
          <cell r="AS77" t="str">
            <v>海道町664番地1</v>
          </cell>
          <cell r="AT77">
            <v>2300297153</v>
          </cell>
          <cell r="AU77" t="str">
            <v>鹿児島相互信用金庫</v>
          </cell>
          <cell r="AV77" t="str">
            <v>西原支店</v>
          </cell>
          <cell r="AW77" t="str">
            <v>普通</v>
          </cell>
          <cell r="AX77" t="str">
            <v>0125114</v>
          </cell>
          <cell r="AY77" t="str">
            <v>ｶﾉﾔｼｶｲﾄﾞｳﾁｮｳﾅｲｶｲ</v>
          </cell>
          <cell r="AZ77">
            <v>46139</v>
          </cell>
          <cell r="BA77">
            <v>46139</v>
          </cell>
          <cell r="BB77" t="str">
            <v>大津</v>
          </cell>
          <cell r="BD77" t="str">
            <v>済</v>
          </cell>
        </row>
        <row r="78">
          <cell r="B78">
            <v>68</v>
          </cell>
          <cell r="C78" t="str">
            <v>鹿屋</v>
          </cell>
          <cell r="G78" t="str">
            <v>古里</v>
          </cell>
          <cell r="H78" t="str">
            <v>ふるさと</v>
          </cell>
          <cell r="I78" t="str">
            <v>西薗　俊和</v>
          </cell>
          <cell r="J78" t="str">
            <v>にしぞの　としかず</v>
          </cell>
          <cell r="K78" t="str">
            <v>継続</v>
          </cell>
          <cell r="L78">
            <v>73</v>
          </cell>
          <cell r="M78" t="str">
            <v>891-2322</v>
          </cell>
          <cell r="N78" t="str">
            <v>古里町469番地2</v>
          </cell>
          <cell r="O78" t="str">
            <v>2：携帯電話</v>
          </cell>
          <cell r="P78" t="str">
            <v>090-3663-0777</v>
          </cell>
          <cell r="Q78" t="str">
            <v>0994-46-5477</v>
          </cell>
          <cell r="R78" t="str">
            <v>090-3663-0777</v>
          </cell>
          <cell r="S78" t="str">
            <v>0994-46-5507</v>
          </cell>
          <cell r="T78" t="str">
            <v>n-toshikazu@po2.synapse.ne.jp</v>
          </cell>
          <cell r="Z78" t="str">
            <v>○</v>
          </cell>
          <cell r="AA78" t="str">
            <v>○</v>
          </cell>
          <cell r="AB78">
            <v>17</v>
          </cell>
          <cell r="AC78">
            <v>131</v>
          </cell>
          <cell r="AD78">
            <v>21</v>
          </cell>
          <cell r="AE78">
            <v>0</v>
          </cell>
          <cell r="AF78">
            <v>0</v>
          </cell>
          <cell r="AG78">
            <v>152</v>
          </cell>
          <cell r="AH78">
            <v>0</v>
          </cell>
          <cell r="AI78">
            <v>152</v>
          </cell>
          <cell r="AJ78">
            <v>152</v>
          </cell>
          <cell r="AK78">
            <v>0</v>
          </cell>
          <cell r="AL78">
            <v>152</v>
          </cell>
          <cell r="AM78">
            <v>0</v>
          </cell>
          <cell r="AN78">
            <v>152</v>
          </cell>
          <cell r="AO78">
            <v>4</v>
          </cell>
          <cell r="AP78">
            <v>34</v>
          </cell>
          <cell r="AQ78" t="str">
            <v>町内会（自治会・班）長宅</v>
          </cell>
          <cell r="AR78" t="str">
            <v>891-2322</v>
          </cell>
          <cell r="AS78" t="str">
            <v>古里町469番地2</v>
          </cell>
          <cell r="AT78">
            <v>2300297020</v>
          </cell>
          <cell r="AU78" t="str">
            <v>ゆうちょ銀行</v>
          </cell>
          <cell r="AV78" t="str">
            <v>七八八店</v>
          </cell>
          <cell r="AW78" t="str">
            <v>普通</v>
          </cell>
          <cell r="AX78" t="str">
            <v>3454654</v>
          </cell>
          <cell r="AY78" t="str">
            <v>ｶﾉﾔｼﾌﾙｻﾄﾁﾖｳ ﾁﾖｳﾅｲｶｲ</v>
          </cell>
          <cell r="AZ78">
            <v>46142</v>
          </cell>
          <cell r="BA78">
            <v>46142</v>
          </cell>
          <cell r="BB78" t="str">
            <v>大津</v>
          </cell>
          <cell r="BD78" t="str">
            <v>済</v>
          </cell>
        </row>
        <row r="79">
          <cell r="B79">
            <v>69</v>
          </cell>
          <cell r="C79" t="str">
            <v>鹿屋</v>
          </cell>
          <cell r="G79" t="str">
            <v>白水</v>
          </cell>
          <cell r="H79" t="str">
            <v>しろみず</v>
          </cell>
          <cell r="I79" t="str">
            <v>清水　満</v>
          </cell>
          <cell r="J79" t="str">
            <v>しみず　みつる</v>
          </cell>
          <cell r="K79" t="str">
            <v>継続</v>
          </cell>
          <cell r="L79">
            <v>74</v>
          </cell>
          <cell r="M79" t="str">
            <v>891-2311</v>
          </cell>
          <cell r="N79" t="str">
            <v>白水町386番地4</v>
          </cell>
          <cell r="O79" t="str">
            <v>2：携帯電話</v>
          </cell>
          <cell r="P79" t="str">
            <v>090-1517-1432</v>
          </cell>
          <cell r="Q79" t="str">
            <v>0994-44-5581</v>
          </cell>
          <cell r="R79" t="str">
            <v>090-1517-1432</v>
          </cell>
          <cell r="S79" t="str">
            <v>0994-1517-1432</v>
          </cell>
          <cell r="X79">
            <v>9600</v>
          </cell>
          <cell r="Y79">
            <v>4800</v>
          </cell>
          <cell r="Z79" t="str">
            <v>○</v>
          </cell>
          <cell r="AA79" t="str">
            <v>○</v>
          </cell>
          <cell r="AB79">
            <v>1</v>
          </cell>
          <cell r="AC79">
            <v>91</v>
          </cell>
          <cell r="AD79">
            <v>49</v>
          </cell>
          <cell r="AE79">
            <v>0</v>
          </cell>
          <cell r="AF79">
            <v>0</v>
          </cell>
          <cell r="AG79">
            <v>140</v>
          </cell>
          <cell r="AH79">
            <v>0</v>
          </cell>
          <cell r="AI79">
            <v>140</v>
          </cell>
          <cell r="AJ79">
            <v>140</v>
          </cell>
          <cell r="AK79">
            <v>0</v>
          </cell>
          <cell r="AL79">
            <v>140</v>
          </cell>
          <cell r="AM79">
            <v>5</v>
          </cell>
          <cell r="AN79">
            <v>145</v>
          </cell>
          <cell r="AO79">
            <v>8</v>
          </cell>
          <cell r="AP79">
            <v>18</v>
          </cell>
          <cell r="AQ79" t="str">
            <v>町内会（自治会・班）長宅</v>
          </cell>
          <cell r="AR79" t="str">
            <v>891-2311</v>
          </cell>
          <cell r="AS79" t="str">
            <v>白水町386番地4</v>
          </cell>
          <cell r="AT79">
            <v>2300296604</v>
          </cell>
          <cell r="AU79" t="str">
            <v>ゆうちょ銀行</v>
          </cell>
          <cell r="AV79" t="str">
            <v>七八八店</v>
          </cell>
          <cell r="AW79" t="str">
            <v>普通</v>
          </cell>
          <cell r="AX79" t="str">
            <v>3133083</v>
          </cell>
          <cell r="AY79" t="str">
            <v>ｼﾛﾐｽﾞﾁﾖｳﾅｲｶｲ ｶｲﾁﾖｳ ｼﾐｽﾞ ﾐﾂﾙ</v>
          </cell>
          <cell r="AZ79">
            <v>46127</v>
          </cell>
          <cell r="BB79" t="str">
            <v>大津</v>
          </cell>
          <cell r="BC79">
            <v>46142</v>
          </cell>
          <cell r="BD79" t="str">
            <v>済</v>
          </cell>
        </row>
        <row r="80">
          <cell r="B80">
            <v>70</v>
          </cell>
          <cell r="C80" t="str">
            <v>鹿屋</v>
          </cell>
          <cell r="G80" t="str">
            <v>一里山</v>
          </cell>
          <cell r="H80" t="str">
            <v>いちりやま</v>
          </cell>
          <cell r="I80" t="str">
            <v>新満　一誠</v>
          </cell>
          <cell r="J80" t="str">
            <v>しんみつ　いっせい</v>
          </cell>
          <cell r="K80" t="str">
            <v>継続</v>
          </cell>
          <cell r="L80">
            <v>54</v>
          </cell>
          <cell r="M80" t="str">
            <v>891-2311</v>
          </cell>
          <cell r="N80" t="str">
            <v>白水町1984番地1</v>
          </cell>
          <cell r="O80" t="str">
            <v>2：携帯電話</v>
          </cell>
          <cell r="P80" t="str">
            <v>090-3012-3429</v>
          </cell>
          <cell r="Q80" t="str">
            <v>0994-43-4338</v>
          </cell>
          <cell r="R80" t="str">
            <v>090-3012-3429</v>
          </cell>
          <cell r="S80" t="str">
            <v>0994-43-4338</v>
          </cell>
          <cell r="U80" t="str">
            <v>090-3012-3429</v>
          </cell>
          <cell r="X80">
            <v>18000</v>
          </cell>
          <cell r="Y80">
            <v>9000</v>
          </cell>
          <cell r="Z80" t="str">
            <v>○</v>
          </cell>
          <cell r="AA80" t="str">
            <v>○</v>
          </cell>
          <cell r="AB80">
            <v>9</v>
          </cell>
          <cell r="AC80">
            <v>19</v>
          </cell>
          <cell r="AD80">
            <v>5</v>
          </cell>
          <cell r="AE80">
            <v>0</v>
          </cell>
          <cell r="AF80">
            <v>0</v>
          </cell>
          <cell r="AG80">
            <v>24</v>
          </cell>
          <cell r="AH80">
            <v>2</v>
          </cell>
          <cell r="AI80">
            <v>26</v>
          </cell>
          <cell r="AJ80">
            <v>23</v>
          </cell>
          <cell r="AK80">
            <v>2</v>
          </cell>
          <cell r="AL80">
            <v>25</v>
          </cell>
          <cell r="AM80">
            <v>1</v>
          </cell>
          <cell r="AN80">
            <v>26</v>
          </cell>
          <cell r="AO80">
            <v>2</v>
          </cell>
          <cell r="AP80">
            <v>3</v>
          </cell>
          <cell r="AQ80" t="str">
            <v>町内会（自治会・班）長宅</v>
          </cell>
          <cell r="AR80" t="str">
            <v>891-2311</v>
          </cell>
          <cell r="AS80" t="str">
            <v>白水町1984番地1</v>
          </cell>
          <cell r="AT80">
            <v>2300296606</v>
          </cell>
          <cell r="AU80" t="str">
            <v>ゆうちょ銀行</v>
          </cell>
          <cell r="AV80" t="str">
            <v>七八八店</v>
          </cell>
          <cell r="AW80" t="str">
            <v>普通</v>
          </cell>
          <cell r="AX80">
            <v>2286431</v>
          </cell>
          <cell r="AY80" t="str">
            <v>ｲﾁﾘﾔﾏﾁﾖｳﾅｲｶｲ</v>
          </cell>
          <cell r="AZ80">
            <v>46126</v>
          </cell>
          <cell r="BA80">
            <v>46126</v>
          </cell>
          <cell r="BB80" t="str">
            <v>大津</v>
          </cell>
          <cell r="BD80" t="str">
            <v>済</v>
          </cell>
        </row>
        <row r="81">
          <cell r="B81">
            <v>71</v>
          </cell>
          <cell r="C81" t="str">
            <v>鹿屋</v>
          </cell>
          <cell r="G81" t="str">
            <v>小野原</v>
          </cell>
          <cell r="H81" t="str">
            <v>おのばる</v>
          </cell>
          <cell r="I81" t="str">
            <v>西小野　成人</v>
          </cell>
          <cell r="J81" t="str">
            <v>にしおの　しげと</v>
          </cell>
          <cell r="K81" t="str">
            <v>継続</v>
          </cell>
          <cell r="L81">
            <v>76</v>
          </cell>
          <cell r="M81" t="str">
            <v>891-2312</v>
          </cell>
          <cell r="N81" t="str">
            <v>小野原町737番地2</v>
          </cell>
          <cell r="O81" t="str">
            <v>1：自宅電話</v>
          </cell>
          <cell r="P81" t="str">
            <v>0994-45-5418</v>
          </cell>
          <cell r="Q81" t="str">
            <v>0994-45-5418</v>
          </cell>
          <cell r="R81" t="str">
            <v>090-4348-6906</v>
          </cell>
          <cell r="T81" t="str">
            <v>niccsn@blue.plala.or.jp</v>
          </cell>
          <cell r="X81">
            <v>15600</v>
          </cell>
          <cell r="Y81">
            <v>0</v>
          </cell>
          <cell r="Z81" t="str">
            <v>○</v>
          </cell>
          <cell r="AA81" t="str">
            <v>○</v>
          </cell>
          <cell r="AB81">
            <v>4</v>
          </cell>
          <cell r="AC81">
            <v>51</v>
          </cell>
          <cell r="AD81">
            <v>0</v>
          </cell>
          <cell r="AE81">
            <v>0</v>
          </cell>
          <cell r="AF81">
            <v>0</v>
          </cell>
          <cell r="AG81">
            <v>51</v>
          </cell>
          <cell r="AH81">
            <v>3</v>
          </cell>
          <cell r="AI81">
            <v>54</v>
          </cell>
          <cell r="AJ81">
            <v>51</v>
          </cell>
          <cell r="AK81">
            <v>0</v>
          </cell>
          <cell r="AL81">
            <v>51</v>
          </cell>
          <cell r="AM81">
            <v>1</v>
          </cell>
          <cell r="AN81">
            <v>52</v>
          </cell>
          <cell r="AO81">
            <v>4</v>
          </cell>
          <cell r="AP81">
            <v>5</v>
          </cell>
          <cell r="AQ81" t="str">
            <v>町内会（自治会・班）長宅</v>
          </cell>
          <cell r="AR81" t="str">
            <v>891-2312</v>
          </cell>
          <cell r="AS81" t="str">
            <v>小野原町737番地2</v>
          </cell>
          <cell r="AT81">
            <v>2300298913</v>
          </cell>
          <cell r="AU81" t="str">
            <v>鹿児島きもつき農業協同組合</v>
          </cell>
          <cell r="AV81" t="str">
            <v>大姶良支所</v>
          </cell>
          <cell r="AW81" t="str">
            <v>普通</v>
          </cell>
          <cell r="AX81">
            <v>8830304</v>
          </cell>
          <cell r="AY81" t="str">
            <v>ｵﾉﾊﾞﾙﾁﾖｳｼﾝｺｳｶｲ ｶｲﾁｮｳ ﾆｼｵﾉ ｼｹﾞﾄ</v>
          </cell>
          <cell r="AZ81">
            <v>46119</v>
          </cell>
          <cell r="BA81">
            <v>46119</v>
          </cell>
          <cell r="BB81" t="str">
            <v>大津</v>
          </cell>
          <cell r="BD81" t="str">
            <v>済</v>
          </cell>
        </row>
        <row r="82">
          <cell r="B82">
            <v>72</v>
          </cell>
          <cell r="C82" t="str">
            <v>鹿屋</v>
          </cell>
          <cell r="G82" t="str">
            <v>野元</v>
          </cell>
          <cell r="H82" t="str">
            <v>のもと</v>
          </cell>
          <cell r="I82" t="str">
            <v>小柳　正文</v>
          </cell>
          <cell r="J82" t="str">
            <v>こやなぎ　まさふみ</v>
          </cell>
          <cell r="K82" t="str">
            <v>有</v>
          </cell>
          <cell r="L82">
            <v>76</v>
          </cell>
          <cell r="M82" t="str">
            <v>891-2312</v>
          </cell>
          <cell r="N82" t="str">
            <v>小野原町1544番地3</v>
          </cell>
          <cell r="O82" t="str">
            <v>2：携帯電話</v>
          </cell>
          <cell r="P82" t="str">
            <v>090-4483-7198</v>
          </cell>
          <cell r="Q82" t="str">
            <v>0994-40-0072</v>
          </cell>
          <cell r="R82" t="str">
            <v>090-4483-7198</v>
          </cell>
          <cell r="X82">
            <v>12000</v>
          </cell>
          <cell r="Z82" t="str">
            <v>○</v>
          </cell>
          <cell r="AA82" t="str">
            <v>○</v>
          </cell>
          <cell r="AB82">
            <v>0</v>
          </cell>
          <cell r="AC82">
            <v>21</v>
          </cell>
          <cell r="AD82">
            <v>5</v>
          </cell>
          <cell r="AE82">
            <v>0</v>
          </cell>
          <cell r="AF82">
            <v>0</v>
          </cell>
          <cell r="AG82">
            <v>26</v>
          </cell>
          <cell r="AH82">
            <v>0</v>
          </cell>
          <cell r="AI82">
            <v>26</v>
          </cell>
          <cell r="AJ82">
            <v>26</v>
          </cell>
          <cell r="AK82">
            <v>0</v>
          </cell>
          <cell r="AL82">
            <v>26</v>
          </cell>
          <cell r="AM82">
            <v>0</v>
          </cell>
          <cell r="AN82">
            <v>26</v>
          </cell>
          <cell r="AO82">
            <v>2</v>
          </cell>
          <cell r="AP82">
            <v>2</v>
          </cell>
          <cell r="AQ82" t="str">
            <v>町内会（自治会・班）長宅</v>
          </cell>
          <cell r="AR82" t="str">
            <v>891-2312</v>
          </cell>
          <cell r="AS82" t="str">
            <v>小野原町1544番地3</v>
          </cell>
          <cell r="AT82">
            <v>2300403755</v>
          </cell>
          <cell r="AU82" t="str">
            <v>鹿児島きもつき農業協同組合</v>
          </cell>
          <cell r="AV82" t="str">
            <v>大姶良支所</v>
          </cell>
          <cell r="AW82" t="str">
            <v>普通</v>
          </cell>
          <cell r="AX82" t="str">
            <v>8732701</v>
          </cell>
          <cell r="AY82" t="str">
            <v>ﾉﾓﾄｼﾞﾁｶｲ</v>
          </cell>
          <cell r="AZ82">
            <v>46121</v>
          </cell>
          <cell r="BA82">
            <v>46121</v>
          </cell>
          <cell r="BB82" t="str">
            <v>大津</v>
          </cell>
          <cell r="BD82" t="str">
            <v>済</v>
          </cell>
        </row>
        <row r="83">
          <cell r="B83">
            <v>73</v>
          </cell>
          <cell r="C83" t="str">
            <v>鹿屋</v>
          </cell>
          <cell r="G83" t="str">
            <v>天神</v>
          </cell>
          <cell r="H83" t="str">
            <v>てんじん</v>
          </cell>
          <cell r="I83" t="str">
            <v>上薗　勝己</v>
          </cell>
          <cell r="J83" t="str">
            <v>うえぞの　かつみ</v>
          </cell>
          <cell r="K83" t="str">
            <v>継続</v>
          </cell>
          <cell r="L83">
            <v>75</v>
          </cell>
          <cell r="M83" t="str">
            <v>891-2313</v>
          </cell>
          <cell r="N83" t="str">
            <v>天神町4003番地</v>
          </cell>
          <cell r="O83" t="str">
            <v>1：自宅電話</v>
          </cell>
          <cell r="P83" t="str">
            <v>0994-46-3575</v>
          </cell>
          <cell r="Q83" t="str">
            <v>0994-46-3575</v>
          </cell>
          <cell r="R83" t="str">
            <v>090-1893-7426</v>
          </cell>
          <cell r="S83" t="str">
            <v>0994-46-3575</v>
          </cell>
          <cell r="X83">
            <v>7200</v>
          </cell>
          <cell r="Z83" t="str">
            <v>×</v>
          </cell>
          <cell r="AA83" t="str">
            <v>○</v>
          </cell>
          <cell r="AB83">
            <v>12</v>
          </cell>
          <cell r="AC83">
            <v>65</v>
          </cell>
          <cell r="AD83">
            <v>12</v>
          </cell>
          <cell r="AE83">
            <v>28</v>
          </cell>
          <cell r="AF83">
            <v>1</v>
          </cell>
          <cell r="AG83">
            <v>106</v>
          </cell>
          <cell r="AH83">
            <v>7</v>
          </cell>
          <cell r="AI83">
            <v>113</v>
          </cell>
          <cell r="AJ83">
            <v>106</v>
          </cell>
          <cell r="AK83">
            <v>7</v>
          </cell>
          <cell r="AL83">
            <v>113</v>
          </cell>
          <cell r="AM83">
            <v>3</v>
          </cell>
          <cell r="AN83">
            <v>116</v>
          </cell>
          <cell r="AO83">
            <v>4</v>
          </cell>
          <cell r="AP83">
            <v>24</v>
          </cell>
          <cell r="AQ83" t="str">
            <v>町内会（自治会・班）長宅</v>
          </cell>
          <cell r="AR83" t="str">
            <v>891-2313</v>
          </cell>
          <cell r="AS83" t="str">
            <v>天神町4003番地</v>
          </cell>
          <cell r="AT83">
            <v>2300296465</v>
          </cell>
          <cell r="AU83" t="str">
            <v>ゆうちょ銀行</v>
          </cell>
          <cell r="AV83" t="str">
            <v>七八八店</v>
          </cell>
          <cell r="AW83" t="str">
            <v>普通</v>
          </cell>
          <cell r="AX83">
            <v>807277</v>
          </cell>
          <cell r="AY83" t="str">
            <v>ﾃﾝｼﾞﾝﾁﾖｳ ﾁﾖｳﾅｲｶｲ</v>
          </cell>
          <cell r="AZ83">
            <v>46126</v>
          </cell>
          <cell r="BA83">
            <v>46126</v>
          </cell>
          <cell r="BB83" t="str">
            <v>大津</v>
          </cell>
          <cell r="BD83" t="str">
            <v>済</v>
          </cell>
        </row>
        <row r="84">
          <cell r="B84">
            <v>74</v>
          </cell>
          <cell r="C84" t="str">
            <v>鹿屋</v>
          </cell>
          <cell r="G84" t="str">
            <v>船間</v>
          </cell>
          <cell r="H84" t="str">
            <v>ふなま</v>
          </cell>
          <cell r="I84" t="str">
            <v>熊井　昌博</v>
          </cell>
          <cell r="J84" t="str">
            <v>くまい　まさひろ</v>
          </cell>
          <cell r="K84" t="str">
            <v>継続</v>
          </cell>
          <cell r="L84">
            <v>75</v>
          </cell>
          <cell r="M84" t="str">
            <v>891-2314</v>
          </cell>
          <cell r="N84" t="str">
            <v>船間町1118番地3</v>
          </cell>
          <cell r="O84" t="str">
            <v>2：携帯電話</v>
          </cell>
          <cell r="P84" t="str">
            <v>080-5217-0971</v>
          </cell>
          <cell r="Q84" t="str">
            <v>0994-46-3088</v>
          </cell>
          <cell r="R84" t="str">
            <v>080-5217-0971</v>
          </cell>
          <cell r="S84" t="str">
            <v>0994-46-3088</v>
          </cell>
          <cell r="X84">
            <v>12000</v>
          </cell>
          <cell r="Y84">
            <v>6000</v>
          </cell>
          <cell r="Z84" t="str">
            <v>×</v>
          </cell>
          <cell r="AA84" t="str">
            <v>○</v>
          </cell>
          <cell r="AB84">
            <v>4</v>
          </cell>
          <cell r="AC84">
            <v>54</v>
          </cell>
          <cell r="AD84">
            <v>0</v>
          </cell>
          <cell r="AE84">
            <v>0</v>
          </cell>
          <cell r="AF84">
            <v>0</v>
          </cell>
          <cell r="AG84">
            <v>54</v>
          </cell>
          <cell r="AH84">
            <v>0</v>
          </cell>
          <cell r="AI84">
            <v>54</v>
          </cell>
          <cell r="AJ84">
            <v>54</v>
          </cell>
          <cell r="AK84">
            <v>0</v>
          </cell>
          <cell r="AL84">
            <v>54</v>
          </cell>
          <cell r="AM84">
            <v>2</v>
          </cell>
          <cell r="AN84">
            <v>56</v>
          </cell>
          <cell r="AO84">
            <v>6</v>
          </cell>
          <cell r="AP84">
            <v>6</v>
          </cell>
          <cell r="AQ84" t="str">
            <v>町内会（自治会・班）長宅</v>
          </cell>
          <cell r="AR84" t="str">
            <v>891-2314</v>
          </cell>
          <cell r="AS84" t="str">
            <v>船間町1118番地3</v>
          </cell>
          <cell r="AT84">
            <v>2300297155</v>
          </cell>
          <cell r="AU84" t="str">
            <v>九州信用漁業
協同組合連合会</v>
          </cell>
          <cell r="AV84" t="str">
            <v>鹿児島統括支店</v>
          </cell>
          <cell r="AW84" t="str">
            <v>普通</v>
          </cell>
          <cell r="AX84">
            <v>3847788</v>
          </cell>
          <cell r="AY84" t="str">
            <v>ﾌﾅﾏﾁﾖｳﾅｲｶｲ</v>
          </cell>
          <cell r="AZ84">
            <v>46143</v>
          </cell>
          <cell r="BA84">
            <v>46143</v>
          </cell>
          <cell r="BB84" t="str">
            <v>大津</v>
          </cell>
          <cell r="BD84" t="str">
            <v>済</v>
          </cell>
        </row>
        <row r="85">
          <cell r="B85">
            <v>75</v>
          </cell>
          <cell r="C85" t="str">
            <v>鹿屋</v>
          </cell>
          <cell r="G85" t="str">
            <v>古江</v>
          </cell>
          <cell r="H85" t="str">
            <v>ふるえ</v>
          </cell>
          <cell r="I85" t="str">
            <v>東　明</v>
          </cell>
          <cell r="J85" t="str">
            <v>ひがし　あきら</v>
          </cell>
          <cell r="K85" t="str">
            <v>継続</v>
          </cell>
          <cell r="L85">
            <v>72</v>
          </cell>
          <cell r="M85" t="str">
            <v>891-2321</v>
          </cell>
          <cell r="N85" t="str">
            <v>古江町625番地</v>
          </cell>
          <cell r="O85" t="str">
            <v>2：携帯電話</v>
          </cell>
          <cell r="P85" t="str">
            <v>090-3737-3359</v>
          </cell>
          <cell r="Q85" t="str">
            <v>0994-46-2705</v>
          </cell>
          <cell r="R85" t="str">
            <v>090-3737-3359</v>
          </cell>
          <cell r="X85">
            <v>9600</v>
          </cell>
          <cell r="Y85">
            <v>2400</v>
          </cell>
          <cell r="Z85" t="str">
            <v>○</v>
          </cell>
          <cell r="AA85" t="str">
            <v>○</v>
          </cell>
          <cell r="AB85">
            <v>4</v>
          </cell>
          <cell r="AC85">
            <v>208</v>
          </cell>
          <cell r="AD85">
            <v>2</v>
          </cell>
          <cell r="AE85">
            <v>8</v>
          </cell>
          <cell r="AF85">
            <v>2</v>
          </cell>
          <cell r="AG85">
            <v>220</v>
          </cell>
          <cell r="AH85">
            <v>10</v>
          </cell>
          <cell r="AI85">
            <v>230</v>
          </cell>
          <cell r="AJ85">
            <v>220</v>
          </cell>
          <cell r="AK85">
            <v>4</v>
          </cell>
          <cell r="AL85">
            <v>224</v>
          </cell>
          <cell r="AM85">
            <v>10</v>
          </cell>
          <cell r="AN85">
            <v>234</v>
          </cell>
          <cell r="AO85">
            <v>14</v>
          </cell>
          <cell r="AP85">
            <v>34</v>
          </cell>
          <cell r="AQ85" t="str">
            <v>町内会（自治会・班）長宅</v>
          </cell>
          <cell r="AR85" t="str">
            <v>891-2321</v>
          </cell>
          <cell r="AS85" t="str">
            <v>古江町625番地</v>
          </cell>
          <cell r="AT85">
            <v>2300371057</v>
          </cell>
          <cell r="AU85" t="str">
            <v>九州信用漁業
協同組合連合会</v>
          </cell>
          <cell r="AV85" t="str">
            <v>鹿児島統括支店</v>
          </cell>
          <cell r="AW85" t="str">
            <v>普通</v>
          </cell>
          <cell r="AX85">
            <v>5109048</v>
          </cell>
          <cell r="AY85" t="str">
            <v>ﾌﾙｴﾁﾖｳﾅｲｶｲ ｶｲﾁｮｳ ﾋｶﾞｼ ｱｷﾗ</v>
          </cell>
          <cell r="AZ85">
            <v>46122</v>
          </cell>
          <cell r="BA85">
            <v>46122</v>
          </cell>
          <cell r="BB85" t="str">
            <v>大津</v>
          </cell>
          <cell r="BD85" t="str">
            <v>済</v>
          </cell>
        </row>
        <row r="86">
          <cell r="B86">
            <v>76</v>
          </cell>
          <cell r="C86" t="str">
            <v>鹿屋</v>
          </cell>
          <cell r="G86" t="str">
            <v>高隈</v>
          </cell>
          <cell r="H86" t="str">
            <v>たかくま</v>
          </cell>
          <cell r="I86" t="str">
            <v>吉原　八郎</v>
          </cell>
          <cell r="J86" t="str">
            <v>よしはら　はちろう</v>
          </cell>
          <cell r="K86" t="str">
            <v>継続</v>
          </cell>
          <cell r="L86">
            <v>71</v>
          </cell>
          <cell r="M86" t="str">
            <v>893-0132</v>
          </cell>
          <cell r="N86" t="str">
            <v>下高隈590番地2</v>
          </cell>
          <cell r="O86" t="str">
            <v>1：自宅電話</v>
          </cell>
          <cell r="P86" t="str">
            <v>0994-45-3182</v>
          </cell>
          <cell r="Q86" t="str">
            <v>0994-45-3182</v>
          </cell>
          <cell r="R86" t="str">
            <v>090-3012-1639</v>
          </cell>
          <cell r="S86" t="str">
            <v>0994-45-3182</v>
          </cell>
          <cell r="X86">
            <v>12000</v>
          </cell>
          <cell r="Z86" t="str">
            <v>○</v>
          </cell>
          <cell r="AA86" t="str">
            <v>○</v>
          </cell>
          <cell r="AB86">
            <v>4</v>
          </cell>
          <cell r="AC86">
            <v>87</v>
          </cell>
          <cell r="AD86">
            <v>134</v>
          </cell>
          <cell r="AE86">
            <v>5</v>
          </cell>
          <cell r="AF86">
            <v>4</v>
          </cell>
          <cell r="AG86">
            <v>230</v>
          </cell>
          <cell r="AH86">
            <v>8</v>
          </cell>
          <cell r="AI86">
            <v>238</v>
          </cell>
          <cell r="AJ86">
            <v>225</v>
          </cell>
          <cell r="AK86">
            <v>5</v>
          </cell>
          <cell r="AL86">
            <v>230</v>
          </cell>
          <cell r="AM86">
            <v>8</v>
          </cell>
          <cell r="AN86">
            <v>238</v>
          </cell>
          <cell r="AO86">
            <v>42</v>
          </cell>
          <cell r="AP86">
            <v>49</v>
          </cell>
          <cell r="AQ86" t="str">
            <v>町内会（自治会・班）長宅</v>
          </cell>
          <cell r="AR86" t="str">
            <v>893-0132</v>
          </cell>
          <cell r="AS86" t="str">
            <v>下高隈590番地2</v>
          </cell>
          <cell r="AT86">
            <v>2300341820</v>
          </cell>
          <cell r="AU86" t="str">
            <v>ゆうちょ銀行</v>
          </cell>
          <cell r="AV86" t="str">
            <v>七八八店</v>
          </cell>
          <cell r="AW86" t="str">
            <v>普通</v>
          </cell>
          <cell r="AX86">
            <v>2299337</v>
          </cell>
          <cell r="AY86" t="str">
            <v>ﾀｶｸﾏﾁﾖｳﾅｲｶｲｶｲｹｲ</v>
          </cell>
          <cell r="AZ86">
            <v>46135</v>
          </cell>
          <cell r="BA86">
            <v>46135</v>
          </cell>
          <cell r="BB86" t="str">
            <v>大津</v>
          </cell>
          <cell r="BD86" t="str">
            <v>済</v>
          </cell>
        </row>
        <row r="87">
          <cell r="C87" t="str">
            <v>鹿屋</v>
          </cell>
          <cell r="G87" t="str">
            <v>(高隈)瀬戸野</v>
          </cell>
          <cell r="H87" t="str">
            <v>せとの</v>
          </cell>
          <cell r="I87" t="str">
            <v>園田　誠</v>
          </cell>
          <cell r="J87" t="str">
            <v>そのだ　まこと</v>
          </cell>
          <cell r="K87" t="str">
            <v>継続</v>
          </cell>
          <cell r="L87">
            <v>71</v>
          </cell>
          <cell r="M87" t="str">
            <v>893-0131</v>
          </cell>
          <cell r="N87" t="str">
            <v>上高隈町4145番地</v>
          </cell>
          <cell r="O87" t="str">
            <v>2：携帯電話</v>
          </cell>
          <cell r="P87" t="str">
            <v>090-2512-2046</v>
          </cell>
          <cell r="Q87" t="str">
            <v>0994-45-2708</v>
          </cell>
          <cell r="R87" t="str">
            <v>090-2512-2046</v>
          </cell>
          <cell r="S87" t="str">
            <v>0994-45-2708</v>
          </cell>
          <cell r="Y87">
            <v>8000</v>
          </cell>
          <cell r="AA87" t="str">
            <v>○</v>
          </cell>
          <cell r="AB87">
            <v>14</v>
          </cell>
          <cell r="AC87">
            <v>4</v>
          </cell>
          <cell r="AD87">
            <v>2</v>
          </cell>
          <cell r="AE87">
            <v>0</v>
          </cell>
          <cell r="AF87">
            <v>0</v>
          </cell>
          <cell r="AG87">
            <v>6</v>
          </cell>
          <cell r="AH87">
            <v>1</v>
          </cell>
          <cell r="AI87">
            <v>7</v>
          </cell>
          <cell r="AJ87">
            <v>6</v>
          </cell>
          <cell r="AK87">
            <v>0</v>
          </cell>
          <cell r="AL87">
            <v>6</v>
          </cell>
          <cell r="AM87">
            <v>1</v>
          </cell>
          <cell r="AN87">
            <v>7</v>
          </cell>
          <cell r="AO87">
            <v>2</v>
          </cell>
          <cell r="AP87">
            <v>7</v>
          </cell>
          <cell r="AQ87" t="str">
            <v>町内会（自治会・班）長宅</v>
          </cell>
          <cell r="AR87" t="str">
            <v>893-0131</v>
          </cell>
          <cell r="AS87" t="str">
            <v>上高隈町4145番地</v>
          </cell>
          <cell r="AZ87">
            <v>46135</v>
          </cell>
          <cell r="BB87" t="str">
            <v>大津</v>
          </cell>
          <cell r="BD87" t="str">
            <v>済</v>
          </cell>
        </row>
        <row r="88">
          <cell r="C88" t="str">
            <v>鹿屋</v>
          </cell>
          <cell r="G88" t="str">
            <v>(高隈)柏木</v>
          </cell>
          <cell r="H88" t="str">
            <v>かしわぎ</v>
          </cell>
          <cell r="I88" t="str">
            <v>徳重　秋弘</v>
          </cell>
          <cell r="J88" t="str">
            <v>とくしげ　あきひろ</v>
          </cell>
          <cell r="K88" t="str">
            <v>継続</v>
          </cell>
          <cell r="L88">
            <v>71</v>
          </cell>
          <cell r="M88" t="str">
            <v>893-0131</v>
          </cell>
          <cell r="N88" t="str">
            <v>上高隈町4052番地</v>
          </cell>
          <cell r="O88" t="str">
            <v>2：携帯電話</v>
          </cell>
          <cell r="P88" t="str">
            <v>080-5260-4052</v>
          </cell>
          <cell r="R88" t="str">
            <v>080-5260-4052</v>
          </cell>
          <cell r="AA88" t="str">
            <v>○</v>
          </cell>
          <cell r="AB88">
            <v>13</v>
          </cell>
          <cell r="AC88">
            <v>1</v>
          </cell>
          <cell r="AD88">
            <v>18</v>
          </cell>
          <cell r="AF88">
            <v>1</v>
          </cell>
          <cell r="AG88">
            <v>20</v>
          </cell>
          <cell r="AH88">
            <v>1</v>
          </cell>
          <cell r="AI88">
            <v>21</v>
          </cell>
          <cell r="AJ88">
            <v>20</v>
          </cell>
          <cell r="AK88">
            <v>0</v>
          </cell>
          <cell r="AL88">
            <v>20</v>
          </cell>
          <cell r="AN88">
            <v>20</v>
          </cell>
          <cell r="AO88">
            <v>7</v>
          </cell>
          <cell r="AP88">
            <v>10</v>
          </cell>
          <cell r="AQ88" t="str">
            <v>町内会（自治会・班）長宅</v>
          </cell>
          <cell r="AR88" t="str">
            <v>893-0131</v>
          </cell>
          <cell r="AS88" t="str">
            <v>上高隈町4052番地</v>
          </cell>
          <cell r="AZ88">
            <v>46135</v>
          </cell>
          <cell r="BB88" t="str">
            <v>大津</v>
          </cell>
          <cell r="BD88" t="str">
            <v>済</v>
          </cell>
        </row>
        <row r="89">
          <cell r="C89" t="str">
            <v>鹿屋</v>
          </cell>
          <cell r="G89" t="str">
            <v>(高隈)重田</v>
          </cell>
          <cell r="H89" t="str">
            <v>しげた</v>
          </cell>
          <cell r="I89" t="str">
            <v>葛迫　兼三</v>
          </cell>
          <cell r="J89" t="str">
            <v>くずさこ　けんぞう</v>
          </cell>
          <cell r="K89" t="str">
            <v>継続</v>
          </cell>
          <cell r="L89">
            <v>68</v>
          </cell>
          <cell r="M89" t="str">
            <v>893-0131</v>
          </cell>
          <cell r="N89" t="str">
            <v>上高隈町1746番地2</v>
          </cell>
          <cell r="O89" t="str">
            <v>2：携帯電話</v>
          </cell>
          <cell r="P89" t="str">
            <v>080-5258-3261</v>
          </cell>
          <cell r="Q89" t="str">
            <v>0994-45-3269</v>
          </cell>
          <cell r="R89" t="str">
            <v>080-5258-3261</v>
          </cell>
          <cell r="AA89" t="str">
            <v>○</v>
          </cell>
          <cell r="AB89">
            <v>4</v>
          </cell>
          <cell r="AC89">
            <v>19</v>
          </cell>
          <cell r="AD89">
            <v>26</v>
          </cell>
          <cell r="AE89">
            <v>4</v>
          </cell>
          <cell r="AF89">
            <v>0</v>
          </cell>
          <cell r="AG89">
            <v>49</v>
          </cell>
          <cell r="AH89">
            <v>0</v>
          </cell>
          <cell r="AI89">
            <v>49</v>
          </cell>
          <cell r="AJ89">
            <v>44</v>
          </cell>
          <cell r="AK89">
            <v>0</v>
          </cell>
          <cell r="AL89">
            <v>44</v>
          </cell>
          <cell r="AM89">
            <v>2</v>
          </cell>
          <cell r="AN89">
            <v>46</v>
          </cell>
          <cell r="AO89">
            <v>9</v>
          </cell>
          <cell r="AP89">
            <v>9</v>
          </cell>
          <cell r="AQ89" t="str">
            <v>町内会（自治会・班）長宅</v>
          </cell>
          <cell r="AR89" t="str">
            <v>893-0131</v>
          </cell>
          <cell r="AS89" t="str">
            <v>上高隈町1746番地2</v>
          </cell>
          <cell r="AZ89">
            <v>46135</v>
          </cell>
          <cell r="BB89" t="str">
            <v>大津</v>
          </cell>
          <cell r="BD89" t="str">
            <v>済</v>
          </cell>
        </row>
        <row r="90">
          <cell r="C90" t="str">
            <v>鹿屋</v>
          </cell>
          <cell r="G90" t="str">
            <v>(高隈)高隈中央</v>
          </cell>
          <cell r="H90" t="str">
            <v>たかくまちゅうおう</v>
          </cell>
          <cell r="I90" t="str">
            <v>有馬　幸一郎</v>
          </cell>
          <cell r="J90" t="str">
            <v>ありま　こういちろう</v>
          </cell>
          <cell r="K90" t="str">
            <v>継続</v>
          </cell>
          <cell r="L90">
            <v>71</v>
          </cell>
          <cell r="M90" t="str">
            <v>893-0131</v>
          </cell>
          <cell r="N90" t="str">
            <v>上高隅町731番地</v>
          </cell>
          <cell r="O90" t="str">
            <v>2：携帯電話</v>
          </cell>
          <cell r="P90" t="str">
            <v>090-5386-0932</v>
          </cell>
          <cell r="Q90" t="str">
            <v>0994-45-2334</v>
          </cell>
          <cell r="R90" t="str">
            <v>090-5386-0932</v>
          </cell>
          <cell r="AB90">
            <v>1</v>
          </cell>
          <cell r="AC90">
            <v>42</v>
          </cell>
          <cell r="AD90">
            <v>51</v>
          </cell>
          <cell r="AE90">
            <v>0</v>
          </cell>
          <cell r="AF90">
            <v>3</v>
          </cell>
          <cell r="AG90">
            <v>96</v>
          </cell>
          <cell r="AH90">
            <v>5</v>
          </cell>
          <cell r="AI90">
            <v>101</v>
          </cell>
          <cell r="AJ90">
            <v>96</v>
          </cell>
          <cell r="AK90">
            <v>5</v>
          </cell>
          <cell r="AL90">
            <v>101</v>
          </cell>
          <cell r="AM90">
            <v>4</v>
          </cell>
          <cell r="AN90">
            <v>105</v>
          </cell>
          <cell r="AO90">
            <v>12</v>
          </cell>
          <cell r="AP90">
            <v>11</v>
          </cell>
          <cell r="AQ90" t="str">
            <v>町内会（自治会・班）長宅</v>
          </cell>
          <cell r="AR90" t="str">
            <v>893-0131</v>
          </cell>
          <cell r="AS90" t="str">
            <v>上高隅町731番地</v>
          </cell>
          <cell r="AZ90">
            <v>46135</v>
          </cell>
          <cell r="BB90" t="str">
            <v>大津</v>
          </cell>
          <cell r="BD90" t="str">
            <v>済</v>
          </cell>
        </row>
        <row r="91">
          <cell r="C91" t="str">
            <v>鹿屋</v>
          </cell>
          <cell r="G91" t="str">
            <v>(高隈)上別府</v>
          </cell>
          <cell r="H91" t="str">
            <v>うえんびゅう</v>
          </cell>
          <cell r="I91" t="str">
            <v>折尾　昭弘</v>
          </cell>
          <cell r="J91" t="str">
            <v>おりお　あきひろ</v>
          </cell>
          <cell r="K91" t="str">
            <v>継続</v>
          </cell>
          <cell r="L91">
            <v>57</v>
          </cell>
          <cell r="M91" t="str">
            <v>893-0132</v>
          </cell>
          <cell r="N91" t="str">
            <v>下高隈町544番地３</v>
          </cell>
          <cell r="O91" t="str">
            <v>2：携帯電話</v>
          </cell>
          <cell r="P91" t="str">
            <v>090-8911-5741</v>
          </cell>
          <cell r="Q91" t="str">
            <v>0994-45-2565</v>
          </cell>
          <cell r="R91" t="str">
            <v>090-8911-5741</v>
          </cell>
          <cell r="T91" t="str">
            <v>a09089115741@gmail.com</v>
          </cell>
          <cell r="X91">
            <v>18000</v>
          </cell>
          <cell r="Y91" t="str">
            <v>9000or2000</v>
          </cell>
          <cell r="AB91">
            <v>4</v>
          </cell>
          <cell r="AC91">
            <v>11</v>
          </cell>
          <cell r="AD91">
            <v>20</v>
          </cell>
          <cell r="AE91">
            <v>1</v>
          </cell>
          <cell r="AF91">
            <v>0</v>
          </cell>
          <cell r="AG91">
            <v>32</v>
          </cell>
          <cell r="AH91">
            <v>0</v>
          </cell>
          <cell r="AI91">
            <v>32</v>
          </cell>
          <cell r="AJ91">
            <v>32</v>
          </cell>
          <cell r="AK91">
            <v>0</v>
          </cell>
          <cell r="AL91">
            <v>32</v>
          </cell>
          <cell r="AM91">
            <v>1</v>
          </cell>
          <cell r="AN91">
            <v>33</v>
          </cell>
          <cell r="AO91">
            <v>7</v>
          </cell>
          <cell r="AP91">
            <v>7</v>
          </cell>
          <cell r="AQ91" t="str">
            <v>町内会（自治会・班）長宅</v>
          </cell>
          <cell r="AR91" t="str">
            <v>893-0132</v>
          </cell>
          <cell r="AS91" t="str">
            <v>下高隈町544番地３</v>
          </cell>
          <cell r="AZ91">
            <v>46135</v>
          </cell>
          <cell r="BB91" t="str">
            <v>大津</v>
          </cell>
          <cell r="BD91" t="str">
            <v>済</v>
          </cell>
        </row>
        <row r="92">
          <cell r="C92" t="str">
            <v>鹿屋</v>
          </cell>
          <cell r="G92" t="str">
            <v>(高隈)柚木原</v>
          </cell>
          <cell r="H92" t="str">
            <v>ゆのきはら</v>
          </cell>
          <cell r="I92" t="str">
            <v>前田　勉</v>
          </cell>
          <cell r="J92" t="str">
            <v>まえだ　つとむ</v>
          </cell>
          <cell r="K92" t="str">
            <v>継続</v>
          </cell>
          <cell r="L92">
            <v>71</v>
          </cell>
          <cell r="M92" t="str">
            <v>893-0132</v>
          </cell>
          <cell r="N92" t="str">
            <v>下高隈町1763番地</v>
          </cell>
          <cell r="O92" t="str">
            <v>2：携帯電話</v>
          </cell>
          <cell r="P92" t="str">
            <v>090-8763-0522</v>
          </cell>
          <cell r="Q92" t="str">
            <v>0994-45-2425</v>
          </cell>
          <cell r="R92" t="str">
            <v>090-8763-0522</v>
          </cell>
          <cell r="AB92">
            <v>0</v>
          </cell>
          <cell r="AC92">
            <v>2</v>
          </cell>
          <cell r="AD92">
            <v>15</v>
          </cell>
          <cell r="AE92">
            <v>0</v>
          </cell>
          <cell r="AF92">
            <v>0</v>
          </cell>
          <cell r="AG92">
            <v>17</v>
          </cell>
          <cell r="AH92">
            <v>1</v>
          </cell>
          <cell r="AI92">
            <v>18</v>
          </cell>
          <cell r="AJ92">
            <v>17</v>
          </cell>
          <cell r="AK92">
            <v>0</v>
          </cell>
          <cell r="AL92">
            <v>17</v>
          </cell>
          <cell r="AM92">
            <v>0</v>
          </cell>
          <cell r="AN92">
            <v>17</v>
          </cell>
          <cell r="AO92">
            <v>3</v>
          </cell>
          <cell r="AP92">
            <v>3</v>
          </cell>
          <cell r="AQ92" t="str">
            <v>町内会（自治会・班）長宅</v>
          </cell>
          <cell r="AR92" t="str">
            <v>893-0132</v>
          </cell>
          <cell r="AS92" t="str">
            <v>下高隈町1763番地</v>
          </cell>
          <cell r="AZ92">
            <v>46135</v>
          </cell>
          <cell r="BB92" t="str">
            <v>大津</v>
          </cell>
          <cell r="BD92" t="str">
            <v>済</v>
          </cell>
        </row>
        <row r="93">
          <cell r="C93" t="str">
            <v>鹿屋</v>
          </cell>
          <cell r="G93" t="str">
            <v>(高隈)谷田</v>
          </cell>
          <cell r="H93" t="str">
            <v>たにだ</v>
          </cell>
          <cell r="I93" t="str">
            <v>松永　修一</v>
          </cell>
          <cell r="J93" t="str">
            <v>まつなが　しゅういち</v>
          </cell>
          <cell r="K93" t="str">
            <v>継続</v>
          </cell>
          <cell r="L93">
            <v>64</v>
          </cell>
          <cell r="M93" t="str">
            <v>893-0132</v>
          </cell>
          <cell r="N93" t="str">
            <v>下高隈町2190番地</v>
          </cell>
          <cell r="O93" t="str">
            <v>2：携帯電話</v>
          </cell>
          <cell r="P93" t="str">
            <v>080-1925-2104</v>
          </cell>
          <cell r="R93" t="str">
            <v>080-1925-2104</v>
          </cell>
          <cell r="T93" t="str">
            <v>m.shu-1225.813.happy@docomo.ne.jp</v>
          </cell>
          <cell r="AB93">
            <v>1</v>
          </cell>
          <cell r="AC93">
            <v>8</v>
          </cell>
          <cell r="AD93">
            <v>2</v>
          </cell>
          <cell r="AE93">
            <v>0</v>
          </cell>
          <cell r="AF93">
            <v>0</v>
          </cell>
          <cell r="AG93">
            <v>10</v>
          </cell>
          <cell r="AH93">
            <v>0</v>
          </cell>
          <cell r="AI93">
            <v>10</v>
          </cell>
          <cell r="AJ93">
            <v>10</v>
          </cell>
          <cell r="AK93">
            <v>0</v>
          </cell>
          <cell r="AL93">
            <v>10</v>
          </cell>
          <cell r="AM93">
            <v>0</v>
          </cell>
          <cell r="AN93">
            <v>10</v>
          </cell>
          <cell r="AO93">
            <v>2</v>
          </cell>
          <cell r="AP93">
            <v>2</v>
          </cell>
          <cell r="AQ93" t="str">
            <v>町内会（自治会・班）長宅</v>
          </cell>
          <cell r="AR93" t="str">
            <v>893-0132</v>
          </cell>
          <cell r="AS93" t="str">
            <v>下高隈町2190番地</v>
          </cell>
          <cell r="AZ93">
            <v>46135</v>
          </cell>
          <cell r="BB93" t="str">
            <v>大津</v>
          </cell>
          <cell r="BD93" t="str">
            <v>済</v>
          </cell>
        </row>
        <row r="94">
          <cell r="B94">
            <v>77</v>
          </cell>
          <cell r="C94" t="str">
            <v>鹿屋</v>
          </cell>
          <cell r="G94" t="str">
            <v>大黒</v>
          </cell>
          <cell r="H94" t="str">
            <v>おおぐろ</v>
          </cell>
          <cell r="I94" t="str">
            <v>黒木　次男</v>
          </cell>
          <cell r="J94" t="str">
            <v>くろき　つぎお</v>
          </cell>
          <cell r="K94" t="str">
            <v>継続</v>
          </cell>
          <cell r="L94">
            <v>76</v>
          </cell>
          <cell r="M94" t="str">
            <v>893-0132</v>
          </cell>
          <cell r="N94" t="str">
            <v>下高隈町4357番地5</v>
          </cell>
          <cell r="O94" t="str">
            <v>2：携帯電話</v>
          </cell>
          <cell r="P94" t="str">
            <v>090-5741-6017</v>
          </cell>
          <cell r="Q94" t="str">
            <v>0994-45-3114</v>
          </cell>
          <cell r="R94" t="str">
            <v>090-5741-6017</v>
          </cell>
          <cell r="X94">
            <v>0</v>
          </cell>
          <cell r="Z94" t="str">
            <v>○</v>
          </cell>
          <cell r="AB94">
            <v>8</v>
          </cell>
          <cell r="AC94">
            <v>74</v>
          </cell>
          <cell r="AD94">
            <v>50</v>
          </cell>
          <cell r="AE94">
            <v>153</v>
          </cell>
          <cell r="AF94">
            <v>0</v>
          </cell>
          <cell r="AG94">
            <v>277</v>
          </cell>
          <cell r="AH94">
            <v>22</v>
          </cell>
          <cell r="AI94">
            <v>299</v>
          </cell>
          <cell r="AJ94">
            <v>277</v>
          </cell>
          <cell r="AK94">
            <v>6</v>
          </cell>
          <cell r="AL94">
            <v>283</v>
          </cell>
          <cell r="AM94">
            <v>7</v>
          </cell>
          <cell r="AN94">
            <v>290</v>
          </cell>
          <cell r="AO94">
            <v>23</v>
          </cell>
          <cell r="AP94">
            <v>44</v>
          </cell>
          <cell r="AQ94" t="str">
            <v>町内会（自治会・班）長宅</v>
          </cell>
          <cell r="AR94" t="str">
            <v>893-0132</v>
          </cell>
          <cell r="AS94" t="str">
            <v>下高隈町4357番地5</v>
          </cell>
          <cell r="AT94">
            <v>2300322177</v>
          </cell>
          <cell r="AU94" t="str">
            <v>鹿児島きもつき農業協同組合</v>
          </cell>
          <cell r="AV94" t="str">
            <v>本所</v>
          </cell>
          <cell r="AW94" t="str">
            <v>普通</v>
          </cell>
          <cell r="AX94" t="str">
            <v>0081082</v>
          </cell>
          <cell r="AY94" t="str">
            <v>ｵｵｸﾞﾛﾁﾖｳﾅｲｶｲ ｶｲﾁﾖｳ ｸﾛｷ ﾂｷﾞｵ</v>
          </cell>
          <cell r="AZ94">
            <v>46119</v>
          </cell>
          <cell r="BB94" t="str">
            <v>大津</v>
          </cell>
          <cell r="BD94" t="str">
            <v>済</v>
          </cell>
        </row>
        <row r="95">
          <cell r="C95" t="str">
            <v>鹿屋</v>
          </cell>
          <cell r="G95" t="str">
            <v>(大黒)仮屋</v>
          </cell>
          <cell r="H95" t="str">
            <v>かりや</v>
          </cell>
          <cell r="I95" t="str">
            <v>辻　敦郎</v>
          </cell>
          <cell r="J95" t="str">
            <v>つじ　あつろう</v>
          </cell>
          <cell r="K95" t="str">
            <v>継続</v>
          </cell>
          <cell r="L95">
            <v>69</v>
          </cell>
          <cell r="M95" t="str">
            <v>893-0132</v>
          </cell>
          <cell r="N95" t="str">
            <v>下高隈町4287番地3</v>
          </cell>
          <cell r="O95" t="str">
            <v>2：携帯電話</v>
          </cell>
          <cell r="P95" t="str">
            <v>090-8393-3977</v>
          </cell>
          <cell r="R95" t="str">
            <v>090-8393-3977</v>
          </cell>
          <cell r="AB95">
            <v>4</v>
          </cell>
          <cell r="AC95">
            <v>12</v>
          </cell>
          <cell r="AD95">
            <v>3</v>
          </cell>
          <cell r="AE95">
            <v>52</v>
          </cell>
          <cell r="AF95">
            <v>0</v>
          </cell>
          <cell r="AG95">
            <v>67</v>
          </cell>
          <cell r="AH95">
            <v>0</v>
          </cell>
          <cell r="AI95">
            <v>67</v>
          </cell>
          <cell r="AJ95">
            <v>67</v>
          </cell>
          <cell r="AK95">
            <v>0</v>
          </cell>
          <cell r="AL95">
            <v>67</v>
          </cell>
          <cell r="AM95">
            <v>0</v>
          </cell>
          <cell r="AN95">
            <v>67</v>
          </cell>
          <cell r="AO95">
            <v>5</v>
          </cell>
          <cell r="AP95">
            <v>10</v>
          </cell>
          <cell r="AQ95" t="str">
            <v>町内会（自治会・班）長宅</v>
          </cell>
          <cell r="AR95" t="str">
            <v>893-0132</v>
          </cell>
          <cell r="AS95" t="str">
            <v>下高隈町4287番地3</v>
          </cell>
          <cell r="AZ95">
            <v>46119</v>
          </cell>
          <cell r="BB95" t="str">
            <v>大津</v>
          </cell>
          <cell r="BD95" t="str">
            <v>済</v>
          </cell>
        </row>
        <row r="96">
          <cell r="C96" t="str">
            <v>鹿屋</v>
          </cell>
          <cell r="G96" t="str">
            <v>(大黒)大堀</v>
          </cell>
          <cell r="H96" t="str">
            <v>おおぼり</v>
          </cell>
          <cell r="I96" t="str">
            <v>黒木　次男</v>
          </cell>
          <cell r="J96" t="str">
            <v>くろき　つぎお</v>
          </cell>
          <cell r="K96" t="str">
            <v>継続</v>
          </cell>
          <cell r="L96">
            <v>76</v>
          </cell>
          <cell r="M96" t="str">
            <v>893-0132</v>
          </cell>
          <cell r="N96" t="str">
            <v>下高隈町4357番地5</v>
          </cell>
          <cell r="O96" t="str">
            <v>2：携帯電話</v>
          </cell>
          <cell r="P96" t="str">
            <v>090-5741-6017</v>
          </cell>
          <cell r="Q96" t="str">
            <v>0994-45-3114</v>
          </cell>
          <cell r="R96" t="str">
            <v>090-5741-6017</v>
          </cell>
          <cell r="AB96">
            <v>8</v>
          </cell>
          <cell r="AC96">
            <v>36</v>
          </cell>
          <cell r="AD96">
            <v>25</v>
          </cell>
          <cell r="AE96">
            <v>70</v>
          </cell>
          <cell r="AF96">
            <v>0</v>
          </cell>
          <cell r="AG96">
            <v>131</v>
          </cell>
          <cell r="AH96">
            <v>5</v>
          </cell>
          <cell r="AI96">
            <v>136</v>
          </cell>
          <cell r="AJ96">
            <v>131</v>
          </cell>
          <cell r="AK96">
            <v>5</v>
          </cell>
          <cell r="AL96">
            <v>136</v>
          </cell>
          <cell r="AM96">
            <v>4</v>
          </cell>
          <cell r="AN96">
            <v>140</v>
          </cell>
          <cell r="AO96">
            <v>10</v>
          </cell>
          <cell r="AP96">
            <v>17</v>
          </cell>
          <cell r="AQ96" t="str">
            <v>町内会（自治会・班）長宅</v>
          </cell>
          <cell r="AR96" t="str">
            <v>893-0132</v>
          </cell>
          <cell r="AS96" t="str">
            <v>下高隈町4357番地5</v>
          </cell>
          <cell r="AZ96">
            <v>46119</v>
          </cell>
          <cell r="BB96" t="str">
            <v>大津</v>
          </cell>
          <cell r="BD96" t="str">
            <v>済</v>
          </cell>
        </row>
        <row r="97">
          <cell r="C97" t="str">
            <v>鹿屋</v>
          </cell>
          <cell r="G97" t="str">
            <v>(大黒)黒坂</v>
          </cell>
          <cell r="H97" t="str">
            <v>くろさか</v>
          </cell>
          <cell r="I97" t="str">
            <v>木場　孝一</v>
          </cell>
          <cell r="J97" t="str">
            <v>こば　こういち</v>
          </cell>
          <cell r="K97" t="str">
            <v>継続</v>
          </cell>
          <cell r="L97">
            <v>68</v>
          </cell>
          <cell r="M97" t="str">
            <v>893-0132</v>
          </cell>
          <cell r="N97" t="str">
            <v>下高隈町4530番地37</v>
          </cell>
          <cell r="O97" t="str">
            <v>2：携帯電話</v>
          </cell>
          <cell r="P97" t="str">
            <v>090-5942-5466</v>
          </cell>
          <cell r="Q97" t="str">
            <v>0994-45-2190</v>
          </cell>
          <cell r="R97" t="str">
            <v>090-5942-5466</v>
          </cell>
          <cell r="X97">
            <v>0</v>
          </cell>
          <cell r="Y97">
            <v>0</v>
          </cell>
          <cell r="AB97">
            <v>3</v>
          </cell>
          <cell r="AC97">
            <v>20</v>
          </cell>
          <cell r="AD97">
            <v>13</v>
          </cell>
          <cell r="AE97">
            <v>17</v>
          </cell>
          <cell r="AF97">
            <v>0</v>
          </cell>
          <cell r="AG97">
            <v>50</v>
          </cell>
          <cell r="AH97">
            <v>16</v>
          </cell>
          <cell r="AI97">
            <v>66</v>
          </cell>
          <cell r="AJ97">
            <v>50</v>
          </cell>
          <cell r="AK97">
            <v>0</v>
          </cell>
          <cell r="AL97">
            <v>50</v>
          </cell>
          <cell r="AM97">
            <v>0</v>
          </cell>
          <cell r="AN97">
            <v>50</v>
          </cell>
          <cell r="AO97">
            <v>6</v>
          </cell>
          <cell r="AP97">
            <v>14</v>
          </cell>
          <cell r="AQ97" t="str">
            <v>町内会（自治会・班）長宅</v>
          </cell>
          <cell r="AR97" t="str">
            <v>893-0132</v>
          </cell>
          <cell r="AS97" t="str">
            <v>下高隈町4530番地37</v>
          </cell>
          <cell r="AZ97">
            <v>46119</v>
          </cell>
          <cell r="BB97" t="str">
            <v>大津</v>
          </cell>
          <cell r="BD97" t="str">
            <v>済</v>
          </cell>
        </row>
        <row r="98">
          <cell r="C98" t="str">
            <v>鹿屋</v>
          </cell>
          <cell r="G98" t="str">
            <v>(大黒)吉ヶ別府</v>
          </cell>
          <cell r="H98" t="str">
            <v>よしがべっぷ</v>
          </cell>
          <cell r="I98" t="str">
            <v>末満　定美</v>
          </cell>
          <cell r="J98" t="str">
            <v>すえみつ　さだみ</v>
          </cell>
          <cell r="K98" t="str">
            <v>有</v>
          </cell>
          <cell r="L98">
            <v>66</v>
          </cell>
          <cell r="M98" t="str">
            <v>893-0132</v>
          </cell>
          <cell r="N98" t="str">
            <v>下高隈町5866番地1</v>
          </cell>
          <cell r="O98" t="str">
            <v>2：携帯電話</v>
          </cell>
          <cell r="P98" t="str">
            <v>090-2963-1372</v>
          </cell>
          <cell r="R98" t="str">
            <v>090-2963-1372</v>
          </cell>
          <cell r="AB98">
            <v>0</v>
          </cell>
          <cell r="AC98">
            <v>6</v>
          </cell>
          <cell r="AD98">
            <v>9</v>
          </cell>
          <cell r="AE98">
            <v>14</v>
          </cell>
          <cell r="AF98">
            <v>0</v>
          </cell>
          <cell r="AG98">
            <v>29</v>
          </cell>
          <cell r="AH98">
            <v>1</v>
          </cell>
          <cell r="AI98">
            <v>30</v>
          </cell>
          <cell r="AJ98">
            <v>29</v>
          </cell>
          <cell r="AK98">
            <v>1</v>
          </cell>
          <cell r="AL98">
            <v>30</v>
          </cell>
          <cell r="AM98">
            <v>3</v>
          </cell>
          <cell r="AN98">
            <v>33</v>
          </cell>
          <cell r="AO98">
            <v>2</v>
          </cell>
          <cell r="AP98">
            <v>3</v>
          </cell>
          <cell r="AQ98" t="str">
            <v>町内会（自治会・班）長宅</v>
          </cell>
          <cell r="AR98" t="str">
            <v>893-0132</v>
          </cell>
          <cell r="AS98" t="str">
            <v>下高隈町5866番地1</v>
          </cell>
          <cell r="AZ98">
            <v>46119</v>
          </cell>
          <cell r="BB98" t="str">
            <v>大津</v>
          </cell>
          <cell r="BD98" t="str">
            <v>済</v>
          </cell>
        </row>
        <row r="99">
          <cell r="B99">
            <v>78</v>
          </cell>
          <cell r="C99" t="str">
            <v>吾平</v>
          </cell>
          <cell r="G99" t="str">
            <v>神野</v>
          </cell>
          <cell r="H99" t="str">
            <v>かみの</v>
          </cell>
          <cell r="I99" t="str">
            <v>中原　和德</v>
          </cell>
          <cell r="J99" t="str">
            <v>なかはら　かずのり</v>
          </cell>
          <cell r="K99" t="str">
            <v>継続</v>
          </cell>
          <cell r="L99">
            <v>72</v>
          </cell>
          <cell r="M99" t="str">
            <v>893-1103</v>
          </cell>
          <cell r="N99" t="str">
            <v>吾平町麓5309番地</v>
          </cell>
          <cell r="O99" t="str">
            <v>2：携帯電話</v>
          </cell>
          <cell r="P99" t="str">
            <v>080-6422-0466</v>
          </cell>
          <cell r="Q99" t="str">
            <v>0994-58-8791</v>
          </cell>
          <cell r="R99" t="str">
            <v>080-6422-0466</v>
          </cell>
          <cell r="S99" t="str">
            <v>0994-58-8791</v>
          </cell>
          <cell r="X99">
            <v>7000</v>
          </cell>
          <cell r="Y99">
            <v>2000</v>
          </cell>
          <cell r="Z99" t="str">
            <v>×</v>
          </cell>
          <cell r="AA99" t="str">
            <v>○</v>
          </cell>
          <cell r="AB99">
            <v>6</v>
          </cell>
          <cell r="AC99">
            <v>46</v>
          </cell>
          <cell r="AD99">
            <v>0</v>
          </cell>
          <cell r="AE99">
            <v>21</v>
          </cell>
          <cell r="AF99">
            <v>0</v>
          </cell>
          <cell r="AG99">
            <v>67</v>
          </cell>
          <cell r="AH99">
            <v>2</v>
          </cell>
          <cell r="AI99">
            <v>69</v>
          </cell>
          <cell r="AJ99">
            <v>67</v>
          </cell>
          <cell r="AK99">
            <v>2</v>
          </cell>
          <cell r="AL99">
            <v>69</v>
          </cell>
          <cell r="AM99">
            <v>2</v>
          </cell>
          <cell r="AN99">
            <v>71</v>
          </cell>
          <cell r="AO99">
            <v>4</v>
          </cell>
          <cell r="AP99">
            <v>4</v>
          </cell>
          <cell r="AQ99" t="str">
            <v>町内会（自治会・班）長宅</v>
          </cell>
          <cell r="AR99" t="str">
            <v>893-1103</v>
          </cell>
          <cell r="AS99" t="str">
            <v>吾平町麓5309番地</v>
          </cell>
          <cell r="AT99">
            <v>2300324138</v>
          </cell>
          <cell r="AU99" t="str">
            <v>肝付吾平町農業協同組合</v>
          </cell>
          <cell r="AV99" t="str">
            <v>本所</v>
          </cell>
          <cell r="AW99" t="str">
            <v>普通</v>
          </cell>
          <cell r="AX99" t="str">
            <v>0044894</v>
          </cell>
          <cell r="AY99" t="str">
            <v>ｶﾐﾉﾁﾖｳﾅｲｶｲ ｶｲﾁﾖｳ ﾅｶﾊﾗ ｶｽﾞﾉﾘ</v>
          </cell>
          <cell r="AZ99">
            <v>46129</v>
          </cell>
          <cell r="BB99" t="str">
            <v>俵積田</v>
          </cell>
          <cell r="BC99">
            <v>46157</v>
          </cell>
          <cell r="BD99" t="str">
            <v>済</v>
          </cell>
          <cell r="BE99" t="str">
            <v>正会員数修正</v>
          </cell>
        </row>
        <row r="100">
          <cell r="C100" t="str">
            <v>吾平</v>
          </cell>
          <cell r="G100" t="str">
            <v>（神野）上班１</v>
          </cell>
          <cell r="H100" t="str">
            <v>かみはんいち</v>
          </cell>
          <cell r="I100" t="str">
            <v>上之原　順治</v>
          </cell>
          <cell r="J100" t="str">
            <v>うえのはら　じゅんじ</v>
          </cell>
          <cell r="K100" t="str">
            <v>有</v>
          </cell>
          <cell r="L100">
            <v>51</v>
          </cell>
          <cell r="M100" t="str">
            <v>893-1103</v>
          </cell>
          <cell r="N100" t="str">
            <v>吾平町麓5424番地</v>
          </cell>
          <cell r="P100" t="str">
            <v/>
          </cell>
          <cell r="AB100">
            <v>0</v>
          </cell>
          <cell r="AC100">
            <v>10</v>
          </cell>
          <cell r="AD100">
            <v>0</v>
          </cell>
          <cell r="AE100">
            <v>7</v>
          </cell>
          <cell r="AF100">
            <v>0</v>
          </cell>
          <cell r="AG100">
            <v>17</v>
          </cell>
          <cell r="AH100">
            <v>0</v>
          </cell>
          <cell r="AI100">
            <v>17</v>
          </cell>
          <cell r="AJ100">
            <v>17</v>
          </cell>
          <cell r="AK100">
            <v>0</v>
          </cell>
          <cell r="AL100">
            <v>17</v>
          </cell>
          <cell r="AM100">
            <v>1</v>
          </cell>
          <cell r="AN100">
            <v>18</v>
          </cell>
          <cell r="AO100">
            <v>1</v>
          </cell>
          <cell r="AP100">
            <v>1</v>
          </cell>
          <cell r="AS100" t="str">
            <v/>
          </cell>
          <cell r="AZ100">
            <v>46129</v>
          </cell>
          <cell r="BB100" t="str">
            <v>俵積田</v>
          </cell>
          <cell r="BD100" t="str">
            <v>済</v>
          </cell>
        </row>
        <row r="101">
          <cell r="C101" t="str">
            <v>吾平</v>
          </cell>
          <cell r="G101" t="str">
            <v>（神野）上班２</v>
          </cell>
          <cell r="H101" t="str">
            <v>かみはんに</v>
          </cell>
          <cell r="I101" t="str">
            <v>永野　昭一</v>
          </cell>
          <cell r="J101" t="str">
            <v>ながの　しょういち</v>
          </cell>
          <cell r="K101" t="str">
            <v>有</v>
          </cell>
          <cell r="L101">
            <v>69</v>
          </cell>
          <cell r="M101" t="str">
            <v>893-1103</v>
          </cell>
          <cell r="N101" t="str">
            <v>吾平町麓5554番地</v>
          </cell>
          <cell r="O101" t="str">
            <v>2：携帯電話</v>
          </cell>
          <cell r="P101" t="str">
            <v>080-7981-3624</v>
          </cell>
          <cell r="R101" t="str">
            <v>080-7981-3624</v>
          </cell>
          <cell r="AB101">
            <v>0</v>
          </cell>
          <cell r="AC101">
            <v>9</v>
          </cell>
          <cell r="AD101">
            <v>0</v>
          </cell>
          <cell r="AE101">
            <v>4</v>
          </cell>
          <cell r="AF101">
            <v>0</v>
          </cell>
          <cell r="AG101">
            <v>13</v>
          </cell>
          <cell r="AH101">
            <v>0</v>
          </cell>
          <cell r="AI101">
            <v>13</v>
          </cell>
          <cell r="AJ101">
            <v>13</v>
          </cell>
          <cell r="AL101">
            <v>13</v>
          </cell>
          <cell r="AM101">
            <v>1</v>
          </cell>
          <cell r="AN101">
            <v>14</v>
          </cell>
          <cell r="AO101">
            <v>1</v>
          </cell>
          <cell r="AP101">
            <v>1</v>
          </cell>
          <cell r="AS101" t="str">
            <v/>
          </cell>
          <cell r="AZ101">
            <v>46129</v>
          </cell>
          <cell r="BB101" t="str">
            <v>俵積田</v>
          </cell>
          <cell r="BD101" t="str">
            <v>済</v>
          </cell>
        </row>
        <row r="102">
          <cell r="C102" t="str">
            <v>吾平</v>
          </cell>
          <cell r="G102" t="str">
            <v>（神野）下班１</v>
          </cell>
          <cell r="H102" t="str">
            <v>しもはんいち</v>
          </cell>
          <cell r="I102" t="str">
            <v>永野　清美</v>
          </cell>
          <cell r="J102" t="str">
            <v>ながの　きよみ</v>
          </cell>
          <cell r="K102" t="str">
            <v>有</v>
          </cell>
          <cell r="L102">
            <v>39</v>
          </cell>
          <cell r="M102" t="str">
            <v>893-1103</v>
          </cell>
          <cell r="N102" t="str">
            <v>吾平町麓5313番地</v>
          </cell>
          <cell r="O102" t="str">
            <v>2：携帯電話</v>
          </cell>
          <cell r="P102" t="str">
            <v>080-5792-7976</v>
          </cell>
          <cell r="R102" t="str">
            <v>080-5792-7976</v>
          </cell>
          <cell r="AB102">
            <v>0</v>
          </cell>
          <cell r="AC102">
            <v>15</v>
          </cell>
          <cell r="AD102">
            <v>0</v>
          </cell>
          <cell r="AE102">
            <v>3</v>
          </cell>
          <cell r="AF102">
            <v>0</v>
          </cell>
          <cell r="AG102">
            <v>18</v>
          </cell>
          <cell r="AH102">
            <v>0</v>
          </cell>
          <cell r="AI102">
            <v>18</v>
          </cell>
          <cell r="AJ102">
            <v>18</v>
          </cell>
          <cell r="AL102">
            <v>18</v>
          </cell>
          <cell r="AM102">
            <v>0</v>
          </cell>
          <cell r="AN102">
            <v>18</v>
          </cell>
          <cell r="AO102">
            <v>1</v>
          </cell>
          <cell r="AP102">
            <v>1</v>
          </cell>
          <cell r="AS102" t="str">
            <v/>
          </cell>
          <cell r="AZ102">
            <v>46129</v>
          </cell>
          <cell r="BB102" t="str">
            <v>俵積田</v>
          </cell>
          <cell r="BD102" t="str">
            <v>済</v>
          </cell>
        </row>
        <row r="103">
          <cell r="C103" t="str">
            <v>吾平</v>
          </cell>
          <cell r="G103" t="str">
            <v>（神野）下班２</v>
          </cell>
          <cell r="H103" t="str">
            <v>しもはんに</v>
          </cell>
          <cell r="I103" t="str">
            <v>阿多　久美</v>
          </cell>
          <cell r="J103" t="str">
            <v>あた　ひさみ</v>
          </cell>
          <cell r="K103" t="str">
            <v>有</v>
          </cell>
          <cell r="M103" t="str">
            <v>893-1103</v>
          </cell>
          <cell r="N103" t="str">
            <v>吾平町麓5302番地3</v>
          </cell>
          <cell r="O103" t="str">
            <v>1：自宅電話</v>
          </cell>
          <cell r="P103" t="str">
            <v>0994-58-6931</v>
          </cell>
          <cell r="Q103" t="str">
            <v>0994-58-6931</v>
          </cell>
          <cell r="AB103">
            <v>0</v>
          </cell>
          <cell r="AC103">
            <v>12</v>
          </cell>
          <cell r="AD103">
            <v>0</v>
          </cell>
          <cell r="AE103">
            <v>7</v>
          </cell>
          <cell r="AF103">
            <v>0</v>
          </cell>
          <cell r="AG103">
            <v>19</v>
          </cell>
          <cell r="AH103">
            <v>2</v>
          </cell>
          <cell r="AI103">
            <v>21</v>
          </cell>
          <cell r="AJ103">
            <v>19</v>
          </cell>
          <cell r="AK103">
            <v>2</v>
          </cell>
          <cell r="AL103">
            <v>21</v>
          </cell>
          <cell r="AM103">
            <v>0</v>
          </cell>
          <cell r="AN103">
            <v>21</v>
          </cell>
          <cell r="AO103">
            <v>1</v>
          </cell>
          <cell r="AP103">
            <v>1</v>
          </cell>
          <cell r="AS103" t="str">
            <v/>
          </cell>
          <cell r="AZ103">
            <v>46129</v>
          </cell>
          <cell r="BB103" t="str">
            <v>俵積田</v>
          </cell>
          <cell r="BD103" t="str">
            <v>済</v>
          </cell>
        </row>
        <row r="104">
          <cell r="B104">
            <v>79</v>
          </cell>
          <cell r="C104" t="str">
            <v>吾平</v>
          </cell>
          <cell r="G104" t="str">
            <v>鶴峰東</v>
          </cell>
          <cell r="H104" t="str">
            <v>つるみねひがし</v>
          </cell>
          <cell r="I104" t="str">
            <v>江口　昭一</v>
          </cell>
          <cell r="J104" t="str">
            <v>えぐち　しょういち</v>
          </cell>
          <cell r="K104" t="str">
            <v>継続</v>
          </cell>
          <cell r="L104">
            <v>67</v>
          </cell>
          <cell r="M104" t="str">
            <v>893-1101</v>
          </cell>
          <cell r="N104" t="str">
            <v>吾平町上名6597番地2</v>
          </cell>
          <cell r="O104" t="str">
            <v>2：携帯電話</v>
          </cell>
          <cell r="P104" t="str">
            <v>090-7980-7659</v>
          </cell>
          <cell r="Q104" t="str">
            <v>0994-58-8485</v>
          </cell>
          <cell r="R104" t="str">
            <v>090-7980-7659</v>
          </cell>
          <cell r="X104">
            <v>0</v>
          </cell>
          <cell r="Z104" t="str">
            <v>○</v>
          </cell>
          <cell r="AB104">
            <v>4</v>
          </cell>
          <cell r="AC104">
            <v>209</v>
          </cell>
          <cell r="AD104">
            <v>0</v>
          </cell>
          <cell r="AE104">
            <v>13</v>
          </cell>
          <cell r="AF104">
            <v>0</v>
          </cell>
          <cell r="AG104">
            <v>222</v>
          </cell>
          <cell r="AH104">
            <v>1</v>
          </cell>
          <cell r="AI104">
            <v>223</v>
          </cell>
          <cell r="AJ104">
            <v>222</v>
          </cell>
          <cell r="AK104">
            <v>2</v>
          </cell>
          <cell r="AL104">
            <v>224</v>
          </cell>
          <cell r="AM104">
            <v>1</v>
          </cell>
          <cell r="AN104">
            <v>225</v>
          </cell>
          <cell r="AO104">
            <v>15</v>
          </cell>
          <cell r="AP104">
            <v>29</v>
          </cell>
          <cell r="AQ104" t="str">
            <v>町内会（自治会・班）長宅</v>
          </cell>
          <cell r="AR104" t="str">
            <v>893-1101</v>
          </cell>
          <cell r="AS104" t="str">
            <v>吾平町上名6597番地2</v>
          </cell>
          <cell r="AT104">
            <v>2300324139</v>
          </cell>
          <cell r="AU104" t="str">
            <v>肝付吾平町農業協同組合</v>
          </cell>
          <cell r="AV104" t="str">
            <v>本所</v>
          </cell>
          <cell r="AW104" t="str">
            <v>普通</v>
          </cell>
          <cell r="AX104" t="str">
            <v>0044333</v>
          </cell>
          <cell r="AY104" t="str">
            <v>ﾂﾙﾐﾈﾋｶﾞｼﾁﾖｳﾅｲｶｲ ｶｲﾁﾖｳ ｴｸﾞﾁｼｮｳｲﾁ</v>
          </cell>
          <cell r="AZ104">
            <v>46133</v>
          </cell>
          <cell r="BA104">
            <v>46133</v>
          </cell>
          <cell r="BB104" t="str">
            <v>大津</v>
          </cell>
          <cell r="BD104" t="str">
            <v>済</v>
          </cell>
        </row>
        <row r="105">
          <cell r="C105" t="str">
            <v>吾平</v>
          </cell>
          <cell r="G105" t="str">
            <v>(鶴峰東)水流</v>
          </cell>
          <cell r="H105" t="str">
            <v>つる</v>
          </cell>
          <cell r="I105" t="str">
            <v>入田　慶一</v>
          </cell>
          <cell r="J105" t="str">
            <v>いりた　けいいち</v>
          </cell>
          <cell r="K105" t="str">
            <v>有</v>
          </cell>
          <cell r="L105">
            <v>70</v>
          </cell>
          <cell r="M105" t="str">
            <v>893-1101</v>
          </cell>
          <cell r="N105" t="str">
            <v>吾平町上名5684番地1</v>
          </cell>
          <cell r="O105" t="str">
            <v>1：自宅電話</v>
          </cell>
          <cell r="P105" t="str">
            <v>0994-58-6488</v>
          </cell>
          <cell r="Q105" t="str">
            <v>0994-58-6488</v>
          </cell>
          <cell r="R105" t="str">
            <v>090-3078-0425</v>
          </cell>
          <cell r="S105" t="str">
            <v>0994-58-6488</v>
          </cell>
          <cell r="AB105">
            <v>0</v>
          </cell>
          <cell r="AC105">
            <v>22</v>
          </cell>
          <cell r="AG105">
            <v>22</v>
          </cell>
          <cell r="AI105">
            <v>22</v>
          </cell>
          <cell r="AJ105">
            <v>22</v>
          </cell>
          <cell r="AL105">
            <v>22</v>
          </cell>
          <cell r="AN105">
            <v>22</v>
          </cell>
          <cell r="AO105">
            <v>1</v>
          </cell>
          <cell r="AP105">
            <v>5</v>
          </cell>
          <cell r="AS105" t="str">
            <v/>
          </cell>
          <cell r="AZ105">
            <v>46127</v>
          </cell>
          <cell r="BB105" t="str">
            <v>大津</v>
          </cell>
          <cell r="BD105" t="str">
            <v>済</v>
          </cell>
        </row>
        <row r="106">
          <cell r="C106" t="str">
            <v>吾平</v>
          </cell>
          <cell r="G106" t="str">
            <v>(鶴峰東)黒羽子</v>
          </cell>
          <cell r="H106" t="str">
            <v>くろはね</v>
          </cell>
          <cell r="I106" t="str">
            <v>黒羽子　義一</v>
          </cell>
          <cell r="J106" t="str">
            <v>くろはねこ　よしかず</v>
          </cell>
          <cell r="K106" t="str">
            <v>有</v>
          </cell>
          <cell r="L106">
            <v>75</v>
          </cell>
          <cell r="M106" t="str">
            <v>893-1101</v>
          </cell>
          <cell r="N106" t="str">
            <v>吾平町上名5440番地2</v>
          </cell>
          <cell r="O106" t="str">
            <v>2：携帯電話</v>
          </cell>
          <cell r="P106" t="str">
            <v>080-5244-8573</v>
          </cell>
          <cell r="Q106" t="str">
            <v>0994-58-6361</v>
          </cell>
          <cell r="R106" t="str">
            <v>080-5244-8573</v>
          </cell>
          <cell r="X106">
            <v>4000</v>
          </cell>
          <cell r="Y106">
            <v>4000</v>
          </cell>
          <cell r="AB106">
            <v>0</v>
          </cell>
          <cell r="AC106">
            <v>21</v>
          </cell>
          <cell r="AD106">
            <v>0</v>
          </cell>
          <cell r="AE106">
            <v>0</v>
          </cell>
          <cell r="AF106">
            <v>0</v>
          </cell>
          <cell r="AG106">
            <v>21</v>
          </cell>
          <cell r="AI106">
            <v>21</v>
          </cell>
          <cell r="AJ106">
            <v>21</v>
          </cell>
          <cell r="AL106">
            <v>21</v>
          </cell>
          <cell r="AN106">
            <v>21</v>
          </cell>
          <cell r="AO106">
            <v>3</v>
          </cell>
          <cell r="AP106">
            <v>3</v>
          </cell>
          <cell r="AS106" t="str">
            <v/>
          </cell>
          <cell r="AZ106">
            <v>46127</v>
          </cell>
          <cell r="BB106" t="str">
            <v>大津</v>
          </cell>
          <cell r="BD106" t="str">
            <v>済</v>
          </cell>
        </row>
        <row r="107">
          <cell r="C107" t="str">
            <v>吾平</v>
          </cell>
          <cell r="G107" t="str">
            <v>(鶴峰東)荷掛</v>
          </cell>
          <cell r="H107" t="str">
            <v>にかけ</v>
          </cell>
          <cell r="I107" t="str">
            <v>地　重明</v>
          </cell>
          <cell r="J107" t="str">
            <v>ぢよせ　しげあき</v>
          </cell>
          <cell r="K107" t="str">
            <v>有</v>
          </cell>
          <cell r="L107">
            <v>62</v>
          </cell>
          <cell r="M107" t="str">
            <v>893-1101</v>
          </cell>
          <cell r="N107" t="str">
            <v>吾平町上名5218番地3</v>
          </cell>
          <cell r="O107" t="str">
            <v>2：携帯電話</v>
          </cell>
          <cell r="P107" t="str">
            <v>090-3078-8388</v>
          </cell>
          <cell r="R107" t="str">
            <v>090-3078-8388</v>
          </cell>
          <cell r="AB107">
            <v>0</v>
          </cell>
          <cell r="AC107">
            <v>22</v>
          </cell>
          <cell r="AG107">
            <v>22</v>
          </cell>
          <cell r="AI107">
            <v>22</v>
          </cell>
          <cell r="AJ107">
            <v>22</v>
          </cell>
          <cell r="AL107">
            <v>22</v>
          </cell>
          <cell r="AN107">
            <v>22</v>
          </cell>
          <cell r="AO107">
            <v>1</v>
          </cell>
          <cell r="AP107">
            <v>1</v>
          </cell>
          <cell r="AS107" t="str">
            <v/>
          </cell>
          <cell r="AZ107">
            <v>46127</v>
          </cell>
          <cell r="BB107" t="str">
            <v>大津</v>
          </cell>
          <cell r="BD107" t="str">
            <v>済</v>
          </cell>
        </row>
        <row r="108">
          <cell r="C108" t="str">
            <v>吾平</v>
          </cell>
          <cell r="G108" t="str">
            <v>(鶴峰東)角野</v>
          </cell>
          <cell r="H108" t="str">
            <v>すみの</v>
          </cell>
          <cell r="I108" t="str">
            <v>竹下　敏浩</v>
          </cell>
          <cell r="J108" t="str">
            <v>たけした　としひろ</v>
          </cell>
          <cell r="K108" t="str">
            <v>有</v>
          </cell>
          <cell r="L108">
            <v>64</v>
          </cell>
          <cell r="M108" t="str">
            <v>893-1101</v>
          </cell>
          <cell r="N108" t="str">
            <v>吾平町上名5801番地2</v>
          </cell>
          <cell r="O108" t="str">
            <v>2：携帯電話</v>
          </cell>
          <cell r="P108" t="str">
            <v>090-1088-0727</v>
          </cell>
          <cell r="Q108" t="str">
            <v>0994-58-8944</v>
          </cell>
          <cell r="R108" t="str">
            <v>090-1088-0727</v>
          </cell>
          <cell r="S108" t="str">
            <v>0994-58-8944</v>
          </cell>
          <cell r="AB108">
            <v>0</v>
          </cell>
          <cell r="AC108">
            <v>21</v>
          </cell>
          <cell r="AE108">
            <v>2</v>
          </cell>
          <cell r="AG108">
            <v>23</v>
          </cell>
          <cell r="AI108">
            <v>23</v>
          </cell>
          <cell r="AJ108">
            <v>23</v>
          </cell>
          <cell r="AL108">
            <v>23</v>
          </cell>
          <cell r="AN108">
            <v>23</v>
          </cell>
          <cell r="AO108">
            <v>1</v>
          </cell>
          <cell r="AP108">
            <v>2</v>
          </cell>
          <cell r="AS108" t="str">
            <v/>
          </cell>
          <cell r="AZ108">
            <v>46127</v>
          </cell>
          <cell r="BB108" t="str">
            <v>大津</v>
          </cell>
          <cell r="BD108" t="str">
            <v>済</v>
          </cell>
        </row>
        <row r="109">
          <cell r="C109" t="str">
            <v>吾平</v>
          </cell>
          <cell r="G109" t="str">
            <v>(鶴峰東)東原</v>
          </cell>
          <cell r="H109" t="str">
            <v>ひがしばる</v>
          </cell>
          <cell r="I109" t="str">
            <v>下道　和広</v>
          </cell>
          <cell r="J109" t="str">
            <v>しもみち　かずひろ</v>
          </cell>
          <cell r="K109" t="str">
            <v>有</v>
          </cell>
          <cell r="L109">
            <v>64</v>
          </cell>
          <cell r="M109" t="str">
            <v>893-1101</v>
          </cell>
          <cell r="N109" t="str">
            <v>吾平町上名5892番地3</v>
          </cell>
          <cell r="O109" t="str">
            <v>2：携帯電話</v>
          </cell>
          <cell r="P109" t="str">
            <v>090-9474-2018</v>
          </cell>
          <cell r="R109" t="str">
            <v>090-9474-2018</v>
          </cell>
          <cell r="AB109">
            <v>0</v>
          </cell>
          <cell r="AC109">
            <v>14</v>
          </cell>
          <cell r="AE109">
            <v>2</v>
          </cell>
          <cell r="AG109">
            <v>16</v>
          </cell>
          <cell r="AI109">
            <v>16</v>
          </cell>
          <cell r="AJ109">
            <v>16</v>
          </cell>
          <cell r="AL109">
            <v>16</v>
          </cell>
          <cell r="AN109">
            <v>16</v>
          </cell>
          <cell r="AO109">
            <v>1</v>
          </cell>
          <cell r="AP109">
            <v>2</v>
          </cell>
          <cell r="AS109" t="str">
            <v/>
          </cell>
          <cell r="AZ109">
            <v>46127</v>
          </cell>
          <cell r="BB109" t="str">
            <v>大津</v>
          </cell>
          <cell r="BD109" t="str">
            <v>済</v>
          </cell>
        </row>
        <row r="110">
          <cell r="C110" t="str">
            <v>吾平</v>
          </cell>
          <cell r="G110" t="str">
            <v>(鶴峰東)上車田</v>
          </cell>
          <cell r="H110" t="str">
            <v>かみくるまだ</v>
          </cell>
          <cell r="I110" t="str">
            <v>俣　和人</v>
          </cell>
          <cell r="J110" t="str">
            <v>いのまた　かずと</v>
          </cell>
          <cell r="K110" t="str">
            <v>有</v>
          </cell>
          <cell r="L110">
            <v>65</v>
          </cell>
          <cell r="M110" t="str">
            <v>893-1101</v>
          </cell>
          <cell r="N110" t="str">
            <v>吾平町上名6660番地6</v>
          </cell>
          <cell r="O110" t="str">
            <v>2：携帯電話</v>
          </cell>
          <cell r="P110" t="str">
            <v>090-9575-9709</v>
          </cell>
          <cell r="R110" t="str">
            <v>090-9575-9709</v>
          </cell>
          <cell r="AB110">
            <v>0</v>
          </cell>
          <cell r="AC110">
            <v>15</v>
          </cell>
          <cell r="AG110">
            <v>15</v>
          </cell>
          <cell r="AI110">
            <v>15</v>
          </cell>
          <cell r="AJ110">
            <v>15</v>
          </cell>
          <cell r="AL110">
            <v>15</v>
          </cell>
          <cell r="AN110">
            <v>15</v>
          </cell>
          <cell r="AO110">
            <v>1</v>
          </cell>
          <cell r="AP110">
            <v>1</v>
          </cell>
          <cell r="AS110" t="str">
            <v/>
          </cell>
          <cell r="AZ110">
            <v>46127</v>
          </cell>
          <cell r="BB110" t="str">
            <v>大津</v>
          </cell>
          <cell r="BD110" t="str">
            <v>済</v>
          </cell>
        </row>
        <row r="111">
          <cell r="C111" t="str">
            <v>吾平</v>
          </cell>
          <cell r="G111" t="str">
            <v>(鶴峰東)下車田</v>
          </cell>
          <cell r="H111" t="str">
            <v>しもくるまだ</v>
          </cell>
          <cell r="I111" t="str">
            <v>曽山　嵐</v>
          </cell>
          <cell r="J111" t="str">
            <v>そやま　あらし</v>
          </cell>
          <cell r="K111" t="str">
            <v>有</v>
          </cell>
          <cell r="L111">
            <v>78</v>
          </cell>
          <cell r="M111" t="str">
            <v>893-1101</v>
          </cell>
          <cell r="N111" t="str">
            <v>吾平町上名6701番地1</v>
          </cell>
          <cell r="O111" t="str">
            <v>2：携帯電話</v>
          </cell>
          <cell r="P111" t="str">
            <v>090-7381-3897</v>
          </cell>
          <cell r="Q111" t="str">
            <v>0994-58-8244</v>
          </cell>
          <cell r="R111" t="str">
            <v>090-7381-3897</v>
          </cell>
          <cell r="X111">
            <v>0</v>
          </cell>
          <cell r="Y111">
            <v>0</v>
          </cell>
          <cell r="AB111">
            <v>0</v>
          </cell>
          <cell r="AC111">
            <v>26</v>
          </cell>
          <cell r="AG111">
            <v>26</v>
          </cell>
          <cell r="AI111">
            <v>26</v>
          </cell>
          <cell r="AJ111">
            <v>26</v>
          </cell>
          <cell r="AK111">
            <v>1</v>
          </cell>
          <cell r="AL111">
            <v>27</v>
          </cell>
          <cell r="AM111">
            <v>1</v>
          </cell>
          <cell r="AN111">
            <v>28</v>
          </cell>
          <cell r="AO111">
            <v>1</v>
          </cell>
          <cell r="AP111">
            <v>3</v>
          </cell>
          <cell r="AS111" t="str">
            <v/>
          </cell>
          <cell r="AZ111">
            <v>46128</v>
          </cell>
          <cell r="BB111" t="str">
            <v>大津</v>
          </cell>
          <cell r="BD111" t="str">
            <v>済</v>
          </cell>
        </row>
        <row r="112">
          <cell r="C112" t="str">
            <v>吾平</v>
          </cell>
          <cell r="G112" t="str">
            <v>(鶴峰東)飴屋敷</v>
          </cell>
          <cell r="H112" t="str">
            <v>あめやしき</v>
          </cell>
          <cell r="I112" t="str">
            <v>佐藤　義嗣</v>
          </cell>
          <cell r="J112" t="str">
            <v>さとう　よしつぐ</v>
          </cell>
          <cell r="K112" t="str">
            <v>継続</v>
          </cell>
          <cell r="L112">
            <v>71</v>
          </cell>
          <cell r="M112" t="str">
            <v>893-1101</v>
          </cell>
          <cell r="N112" t="str">
            <v>吾平町上名6632番地１</v>
          </cell>
          <cell r="O112" t="str">
            <v>1：自宅電話</v>
          </cell>
          <cell r="P112" t="str">
            <v>0994-58-5503</v>
          </cell>
          <cell r="Q112" t="str">
            <v>0994-58-5503</v>
          </cell>
          <cell r="X112">
            <v>4000</v>
          </cell>
          <cell r="Y112">
            <v>0</v>
          </cell>
          <cell r="AB112">
            <v>10</v>
          </cell>
          <cell r="AC112">
            <v>13</v>
          </cell>
          <cell r="AG112">
            <v>13</v>
          </cell>
          <cell r="AI112">
            <v>13</v>
          </cell>
          <cell r="AJ112">
            <v>13</v>
          </cell>
          <cell r="AL112">
            <v>13</v>
          </cell>
          <cell r="AN112">
            <v>13</v>
          </cell>
          <cell r="AO112">
            <v>1</v>
          </cell>
          <cell r="AP112">
            <v>1</v>
          </cell>
          <cell r="AS112" t="str">
            <v/>
          </cell>
          <cell r="AZ112">
            <v>46128</v>
          </cell>
          <cell r="BB112" t="str">
            <v>大津</v>
          </cell>
          <cell r="BD112" t="str">
            <v>済</v>
          </cell>
        </row>
        <row r="113">
          <cell r="C113" t="str">
            <v>吾平</v>
          </cell>
          <cell r="G113" t="str">
            <v>(鶴峰東)永山</v>
          </cell>
          <cell r="H113" t="str">
            <v>ながやま</v>
          </cell>
          <cell r="I113" t="str">
            <v>永山　裕太</v>
          </cell>
          <cell r="J113" t="str">
            <v>ながやま　ゆうた</v>
          </cell>
          <cell r="K113" t="str">
            <v>継続</v>
          </cell>
          <cell r="L113">
            <v>42</v>
          </cell>
          <cell r="M113" t="str">
            <v>893-1101</v>
          </cell>
          <cell r="N113" t="str">
            <v>吾平町上名6331番地１</v>
          </cell>
          <cell r="O113" t="str">
            <v>2：携帯電話</v>
          </cell>
          <cell r="P113" t="str">
            <v>090-7928-4729</v>
          </cell>
          <cell r="R113" t="str">
            <v>090-7928-4729</v>
          </cell>
          <cell r="X113">
            <v>0</v>
          </cell>
          <cell r="Y113">
            <v>0</v>
          </cell>
          <cell r="AB113">
            <v>1</v>
          </cell>
          <cell r="AC113">
            <v>9</v>
          </cell>
          <cell r="AE113">
            <v>6</v>
          </cell>
          <cell r="AG113">
            <v>15</v>
          </cell>
          <cell r="AI113">
            <v>15</v>
          </cell>
          <cell r="AJ113">
            <v>15</v>
          </cell>
          <cell r="AL113">
            <v>15</v>
          </cell>
          <cell r="AN113">
            <v>15</v>
          </cell>
          <cell r="AO113">
            <v>1</v>
          </cell>
          <cell r="AP113">
            <v>1</v>
          </cell>
          <cell r="AS113" t="str">
            <v/>
          </cell>
          <cell r="AZ113">
            <v>46128</v>
          </cell>
          <cell r="BB113" t="str">
            <v>大津</v>
          </cell>
          <cell r="BD113" t="str">
            <v>済</v>
          </cell>
        </row>
        <row r="114">
          <cell r="C114" t="str">
            <v>吾平</v>
          </cell>
          <cell r="G114" t="str">
            <v>(鶴峰東)筒ヶ迫</v>
          </cell>
          <cell r="H114" t="str">
            <v>つつがさこ</v>
          </cell>
          <cell r="I114" t="str">
            <v>下村　祐二</v>
          </cell>
          <cell r="J114" t="str">
            <v>しもむら　ゆうじ</v>
          </cell>
          <cell r="K114" t="str">
            <v>有</v>
          </cell>
          <cell r="L114">
            <v>57</v>
          </cell>
          <cell r="M114" t="str">
            <v>893-1101</v>
          </cell>
          <cell r="N114" t="str">
            <v>吾平町上名6807番地9</v>
          </cell>
          <cell r="O114" t="str">
            <v>2：携帯電話</v>
          </cell>
          <cell r="P114" t="str">
            <v>090-8226-3752</v>
          </cell>
          <cell r="R114" t="str">
            <v>090-8226-3752</v>
          </cell>
          <cell r="X114">
            <v>28000</v>
          </cell>
          <cell r="Y114">
            <v>0</v>
          </cell>
          <cell r="AB114">
            <v>0</v>
          </cell>
          <cell r="AC114">
            <v>6</v>
          </cell>
          <cell r="AE114">
            <v>1</v>
          </cell>
          <cell r="AG114">
            <v>7</v>
          </cell>
          <cell r="AH114">
            <v>1</v>
          </cell>
          <cell r="AI114">
            <v>8</v>
          </cell>
          <cell r="AJ114">
            <v>7</v>
          </cell>
          <cell r="AK114">
            <v>1</v>
          </cell>
          <cell r="AL114">
            <v>8</v>
          </cell>
          <cell r="AN114">
            <v>8</v>
          </cell>
          <cell r="AO114">
            <v>1</v>
          </cell>
          <cell r="AP114">
            <v>1</v>
          </cell>
          <cell r="AS114" t="str">
            <v/>
          </cell>
          <cell r="AZ114">
            <v>46128</v>
          </cell>
          <cell r="BB114" t="str">
            <v>大津</v>
          </cell>
          <cell r="BD114" t="str">
            <v>済</v>
          </cell>
        </row>
        <row r="115">
          <cell r="C115" t="str">
            <v>吾平</v>
          </cell>
          <cell r="G115" t="str">
            <v>(鶴峰東)平瀬</v>
          </cell>
          <cell r="H115" t="str">
            <v>ひらせ</v>
          </cell>
          <cell r="I115" t="str">
            <v>入佐　広己</v>
          </cell>
          <cell r="J115" t="str">
            <v>いりさ　ひろみ</v>
          </cell>
          <cell r="K115" t="str">
            <v>有</v>
          </cell>
          <cell r="L115">
            <v>70</v>
          </cell>
          <cell r="M115" t="str">
            <v>893-1101</v>
          </cell>
          <cell r="N115" t="str">
            <v>吾平町上名4392番地3</v>
          </cell>
          <cell r="O115" t="str">
            <v>2：携帯電話</v>
          </cell>
          <cell r="P115" t="str">
            <v>090-1518-1743</v>
          </cell>
          <cell r="R115" t="str">
            <v>090-1518-1743</v>
          </cell>
          <cell r="X115">
            <v>7000</v>
          </cell>
          <cell r="Y115">
            <v>0</v>
          </cell>
          <cell r="AB115">
            <v>0</v>
          </cell>
          <cell r="AC115">
            <v>8</v>
          </cell>
          <cell r="AG115">
            <v>8</v>
          </cell>
          <cell r="AI115">
            <v>8</v>
          </cell>
          <cell r="AJ115">
            <v>8</v>
          </cell>
          <cell r="AL115">
            <v>8</v>
          </cell>
          <cell r="AN115">
            <v>8</v>
          </cell>
          <cell r="AO115">
            <v>1</v>
          </cell>
          <cell r="AP115">
            <v>2</v>
          </cell>
          <cell r="AS115" t="str">
            <v/>
          </cell>
          <cell r="AZ115">
            <v>46132</v>
          </cell>
          <cell r="BB115" t="str">
            <v>大津</v>
          </cell>
          <cell r="BD115" t="str">
            <v>済</v>
          </cell>
        </row>
        <row r="116">
          <cell r="C116" t="str">
            <v>吾平</v>
          </cell>
          <cell r="G116" t="str">
            <v>(鶴峰東)鏡原</v>
          </cell>
          <cell r="H116" t="str">
            <v>かがみはら</v>
          </cell>
          <cell r="I116" t="str">
            <v>福満　真人</v>
          </cell>
          <cell r="J116" t="str">
            <v>ふくみつ　まこと</v>
          </cell>
          <cell r="K116" t="str">
            <v>有</v>
          </cell>
          <cell r="L116">
            <v>47</v>
          </cell>
          <cell r="M116" t="str">
            <v>893-1101</v>
          </cell>
          <cell r="N116" t="str">
            <v>吾平町上名6983番地1</v>
          </cell>
          <cell r="O116" t="str">
            <v>2：携帯電話</v>
          </cell>
          <cell r="P116" t="str">
            <v>080-1701-0566</v>
          </cell>
          <cell r="Q116" t="str">
            <v>0994-58-5440</v>
          </cell>
          <cell r="R116" t="str">
            <v>080-1701-0566</v>
          </cell>
          <cell r="X116">
            <v>0</v>
          </cell>
          <cell r="Y116">
            <v>0</v>
          </cell>
          <cell r="AB116">
            <v>0</v>
          </cell>
          <cell r="AC116">
            <v>31</v>
          </cell>
          <cell r="AE116">
            <v>2</v>
          </cell>
          <cell r="AG116">
            <v>33</v>
          </cell>
          <cell r="AI116">
            <v>33</v>
          </cell>
          <cell r="AJ116">
            <v>33</v>
          </cell>
          <cell r="AK116">
            <v>0</v>
          </cell>
          <cell r="AL116">
            <v>33</v>
          </cell>
          <cell r="AN116">
            <v>33</v>
          </cell>
          <cell r="AO116">
            <v>1</v>
          </cell>
          <cell r="AP116">
            <v>4</v>
          </cell>
          <cell r="AS116" t="str">
            <v/>
          </cell>
          <cell r="AZ116">
            <v>46132</v>
          </cell>
          <cell r="BB116" t="str">
            <v>大津</v>
          </cell>
          <cell r="BD116" t="str">
            <v>済</v>
          </cell>
        </row>
        <row r="117">
          <cell r="C117" t="str">
            <v>吾平</v>
          </cell>
          <cell r="G117" t="str">
            <v>(鶴峰東)陵北荘</v>
          </cell>
          <cell r="H117" t="str">
            <v>りょうほくそう</v>
          </cell>
          <cell r="I117" t="str">
            <v>平田　いつみ</v>
          </cell>
          <cell r="J117" t="str">
            <v>ひらた　いつみ</v>
          </cell>
          <cell r="K117" t="str">
            <v>継続</v>
          </cell>
          <cell r="L117">
            <v>69</v>
          </cell>
          <cell r="M117" t="str">
            <v>893-1101</v>
          </cell>
          <cell r="N117" t="str">
            <v>吾平町上名6162番地2</v>
          </cell>
          <cell r="O117" t="str">
            <v>3：事務所電話</v>
          </cell>
          <cell r="P117" t="str">
            <v>0994-58-5051</v>
          </cell>
          <cell r="U117" t="str">
            <v>0994-58-5051</v>
          </cell>
          <cell r="X117">
            <v>0</v>
          </cell>
          <cell r="Y117">
            <v>0</v>
          </cell>
          <cell r="AB117">
            <v>2</v>
          </cell>
          <cell r="AC117">
            <v>1</v>
          </cell>
          <cell r="AG117">
            <v>1</v>
          </cell>
          <cell r="AI117">
            <v>1</v>
          </cell>
          <cell r="AJ117">
            <v>1</v>
          </cell>
          <cell r="AL117">
            <v>1</v>
          </cell>
          <cell r="AN117">
            <v>1</v>
          </cell>
          <cell r="AO117">
            <v>1</v>
          </cell>
          <cell r="AP117">
            <v>3</v>
          </cell>
          <cell r="AZ117">
            <v>46132</v>
          </cell>
          <cell r="BB117" t="str">
            <v>大津</v>
          </cell>
          <cell r="BD117" t="str">
            <v>済</v>
          </cell>
        </row>
        <row r="118">
          <cell r="B118">
            <v>80</v>
          </cell>
          <cell r="C118" t="str">
            <v>吾平</v>
          </cell>
          <cell r="G118" t="str">
            <v>鶴峰中地区</v>
          </cell>
          <cell r="H118" t="str">
            <v>つるみねなかちく</v>
          </cell>
          <cell r="I118" t="str">
            <v>貴島　正勝</v>
          </cell>
          <cell r="J118" t="str">
            <v>きじま　まさかつ</v>
          </cell>
          <cell r="K118" t="str">
            <v>継続</v>
          </cell>
          <cell r="L118">
            <v>67</v>
          </cell>
          <cell r="M118" t="str">
            <v>893-1101</v>
          </cell>
          <cell r="N118" t="str">
            <v>吾平町上名951番地1</v>
          </cell>
          <cell r="O118" t="str">
            <v>2：携帯電話</v>
          </cell>
          <cell r="P118" t="str">
            <v>090-7167-2475</v>
          </cell>
          <cell r="Q118" t="str">
            <v>0994-58-7270</v>
          </cell>
          <cell r="R118" t="str">
            <v>090-7167-2475</v>
          </cell>
          <cell r="S118" t="str">
            <v>0994-58-7270</v>
          </cell>
          <cell r="X118">
            <v>0</v>
          </cell>
          <cell r="Y118">
            <v>0</v>
          </cell>
          <cell r="Z118" t="str">
            <v>○</v>
          </cell>
          <cell r="AA118" t="str">
            <v>○</v>
          </cell>
          <cell r="AB118">
            <v>2</v>
          </cell>
          <cell r="AC118">
            <v>113</v>
          </cell>
          <cell r="AD118">
            <v>3</v>
          </cell>
          <cell r="AE118">
            <v>5</v>
          </cell>
          <cell r="AF118">
            <v>60</v>
          </cell>
          <cell r="AG118">
            <v>181</v>
          </cell>
          <cell r="AH118">
            <v>1</v>
          </cell>
          <cell r="AI118">
            <v>182</v>
          </cell>
          <cell r="AJ118">
            <v>129</v>
          </cell>
          <cell r="AK118">
            <v>0</v>
          </cell>
          <cell r="AL118">
            <v>129</v>
          </cell>
          <cell r="AM118">
            <v>2</v>
          </cell>
          <cell r="AN118">
            <v>131</v>
          </cell>
          <cell r="AO118">
            <v>8</v>
          </cell>
          <cell r="AP118">
            <v>15</v>
          </cell>
          <cell r="AQ118" t="str">
            <v>町内会（自治会・班）長宅</v>
          </cell>
          <cell r="AR118" t="str">
            <v>893-1101</v>
          </cell>
          <cell r="AS118" t="str">
            <v>吾平町上名951番地1</v>
          </cell>
          <cell r="AT118">
            <v>2300324146</v>
          </cell>
          <cell r="AU118" t="str">
            <v>ゆうちょ銀行</v>
          </cell>
          <cell r="AV118" t="str">
            <v>七八八店</v>
          </cell>
          <cell r="AW118" t="str">
            <v>普通</v>
          </cell>
          <cell r="AX118" t="str">
            <v>3470800</v>
          </cell>
          <cell r="AY118" t="str">
            <v>ﾂﾙﾐﾈﾅｶﾁｸﾁﾖｳﾅｲｶｲ</v>
          </cell>
          <cell r="AZ118">
            <v>46143</v>
          </cell>
          <cell r="BA118">
            <v>46143</v>
          </cell>
          <cell r="BB118" t="str">
            <v>大津</v>
          </cell>
          <cell r="BD118" t="str">
            <v>済</v>
          </cell>
        </row>
        <row r="119">
          <cell r="C119" t="str">
            <v>吾平</v>
          </cell>
          <cell r="G119" t="str">
            <v>(鶴峰中地区)門前</v>
          </cell>
          <cell r="H119" t="str">
            <v>もんぜん</v>
          </cell>
          <cell r="I119" t="str">
            <v>宮原　一良</v>
          </cell>
          <cell r="J119" t="str">
            <v>みやはら　かずよし</v>
          </cell>
          <cell r="K119" t="str">
            <v>有</v>
          </cell>
          <cell r="L119">
            <v>61</v>
          </cell>
          <cell r="M119" t="str">
            <v>893-1101</v>
          </cell>
          <cell r="N119" t="str">
            <v>吾平町上名3631番地</v>
          </cell>
          <cell r="O119" t="str">
            <v>2：携帯電話</v>
          </cell>
          <cell r="P119" t="str">
            <v>080-5200-7452</v>
          </cell>
          <cell r="R119" t="str">
            <v>080-5200-7452</v>
          </cell>
          <cell r="X119">
            <v>0</v>
          </cell>
          <cell r="Y119">
            <v>0</v>
          </cell>
          <cell r="AB119">
            <v>0</v>
          </cell>
          <cell r="AC119">
            <v>13</v>
          </cell>
          <cell r="AD119">
            <v>0</v>
          </cell>
          <cell r="AE119">
            <v>2</v>
          </cell>
          <cell r="AF119">
            <v>0</v>
          </cell>
          <cell r="AG119">
            <v>15</v>
          </cell>
          <cell r="AH119">
            <v>0</v>
          </cell>
          <cell r="AI119">
            <v>15</v>
          </cell>
          <cell r="AJ119">
            <v>15</v>
          </cell>
          <cell r="AK119">
            <v>0</v>
          </cell>
          <cell r="AL119">
            <v>15</v>
          </cell>
          <cell r="AM119">
            <v>0</v>
          </cell>
          <cell r="AN119">
            <v>15</v>
          </cell>
          <cell r="AO119">
            <v>1</v>
          </cell>
          <cell r="AP119">
            <v>1</v>
          </cell>
          <cell r="AS119" t="str">
            <v/>
          </cell>
          <cell r="AZ119">
            <v>46143</v>
          </cell>
          <cell r="BB119" t="str">
            <v>大津</v>
          </cell>
          <cell r="BC119">
            <v>46157</v>
          </cell>
          <cell r="BD119" t="str">
            <v>済</v>
          </cell>
          <cell r="BE119" t="str">
            <v>班数変更</v>
          </cell>
        </row>
        <row r="120">
          <cell r="C120" t="str">
            <v>吾平</v>
          </cell>
          <cell r="G120" t="str">
            <v>(鶴峰中地区)新地</v>
          </cell>
          <cell r="H120" t="str">
            <v>しんち</v>
          </cell>
          <cell r="I120" t="str">
            <v>立元　俊郎</v>
          </cell>
          <cell r="J120" t="str">
            <v>たちもと　としろう</v>
          </cell>
          <cell r="K120" t="str">
            <v>有</v>
          </cell>
          <cell r="L120">
            <v>71</v>
          </cell>
          <cell r="M120" t="str">
            <v>893-1101</v>
          </cell>
          <cell r="N120" t="str">
            <v>吾平町上名766番地1</v>
          </cell>
          <cell r="O120" t="str">
            <v>1：自宅電話</v>
          </cell>
          <cell r="P120" t="str">
            <v>0994-58-8357</v>
          </cell>
          <cell r="Q120" t="str">
            <v>0994-58-8357</v>
          </cell>
          <cell r="X120">
            <v>0</v>
          </cell>
          <cell r="Y120">
            <v>0</v>
          </cell>
          <cell r="AB120">
            <v>0</v>
          </cell>
          <cell r="AC120">
            <v>24</v>
          </cell>
          <cell r="AD120">
            <v>3</v>
          </cell>
          <cell r="AE120">
            <v>1</v>
          </cell>
          <cell r="AF120">
            <v>0</v>
          </cell>
          <cell r="AG120">
            <v>28</v>
          </cell>
          <cell r="AH120">
            <v>0</v>
          </cell>
          <cell r="AI120">
            <v>28</v>
          </cell>
          <cell r="AJ120">
            <v>28</v>
          </cell>
          <cell r="AK120">
            <v>0</v>
          </cell>
          <cell r="AL120">
            <v>28</v>
          </cell>
          <cell r="AM120">
            <v>0</v>
          </cell>
          <cell r="AN120">
            <v>28</v>
          </cell>
          <cell r="AO120">
            <v>1</v>
          </cell>
          <cell r="AP120">
            <v>3</v>
          </cell>
          <cell r="AS120" t="str">
            <v/>
          </cell>
          <cell r="AZ120">
            <v>46143</v>
          </cell>
          <cell r="BB120" t="str">
            <v>大津</v>
          </cell>
          <cell r="BC120">
            <v>46157</v>
          </cell>
          <cell r="BD120" t="str">
            <v>済</v>
          </cell>
          <cell r="BE120" t="str">
            <v>班数変更</v>
          </cell>
        </row>
        <row r="121">
          <cell r="C121" t="str">
            <v>吾平</v>
          </cell>
          <cell r="G121" t="str">
            <v>(鶴峰中地区)中福良</v>
          </cell>
          <cell r="H121" t="str">
            <v>なかふくら</v>
          </cell>
          <cell r="I121" t="str">
            <v>江口　光了</v>
          </cell>
          <cell r="J121" t="str">
            <v>えぐち　みつなり</v>
          </cell>
          <cell r="K121" t="str">
            <v>有</v>
          </cell>
          <cell r="L121">
            <v>47</v>
          </cell>
          <cell r="M121" t="str">
            <v>893-1101</v>
          </cell>
          <cell r="N121" t="str">
            <v>吾平町上名626番地</v>
          </cell>
          <cell r="O121" t="str">
            <v>2：携帯電話</v>
          </cell>
          <cell r="P121" t="str">
            <v>080-5211-9780</v>
          </cell>
          <cell r="R121" t="str">
            <v>080-5211-9780</v>
          </cell>
          <cell r="X121">
            <v>0</v>
          </cell>
          <cell r="Y121">
            <v>0</v>
          </cell>
          <cell r="AB121">
            <v>0</v>
          </cell>
          <cell r="AC121">
            <v>14</v>
          </cell>
          <cell r="AD121">
            <v>0</v>
          </cell>
          <cell r="AE121">
            <v>1</v>
          </cell>
          <cell r="AF121">
            <v>0</v>
          </cell>
          <cell r="AG121">
            <v>15</v>
          </cell>
          <cell r="AH121">
            <v>0</v>
          </cell>
          <cell r="AI121">
            <v>15</v>
          </cell>
          <cell r="AJ121">
            <v>15</v>
          </cell>
          <cell r="AK121">
            <v>0</v>
          </cell>
          <cell r="AL121">
            <v>15</v>
          </cell>
          <cell r="AM121">
            <v>0</v>
          </cell>
          <cell r="AN121">
            <v>15</v>
          </cell>
          <cell r="AO121">
            <v>1</v>
          </cell>
          <cell r="AP121">
            <v>1</v>
          </cell>
          <cell r="AS121" t="str">
            <v/>
          </cell>
          <cell r="AZ121">
            <v>46143</v>
          </cell>
          <cell r="BB121" t="str">
            <v>大津</v>
          </cell>
          <cell r="BC121">
            <v>46157</v>
          </cell>
          <cell r="BD121" t="str">
            <v>済</v>
          </cell>
          <cell r="BE121" t="str">
            <v>班数変更</v>
          </cell>
        </row>
        <row r="122">
          <cell r="C122" t="str">
            <v>吾平</v>
          </cell>
          <cell r="G122" t="str">
            <v>(鶴峰中地区)白坂</v>
          </cell>
          <cell r="H122" t="str">
            <v>しらさか</v>
          </cell>
          <cell r="I122" t="str">
            <v>樋脇　敏明</v>
          </cell>
          <cell r="J122" t="str">
            <v>ひわき　としあき</v>
          </cell>
          <cell r="K122" t="str">
            <v>有</v>
          </cell>
          <cell r="L122">
            <v>75</v>
          </cell>
          <cell r="M122" t="str">
            <v>893-1101</v>
          </cell>
          <cell r="N122" t="str">
            <v>吾平町上名1158番地2</v>
          </cell>
          <cell r="O122" t="str">
            <v>2：携帯電話</v>
          </cell>
          <cell r="P122" t="str">
            <v>090-5382-0388</v>
          </cell>
          <cell r="Q122" t="str">
            <v>0994-58-8390</v>
          </cell>
          <cell r="R122" t="str">
            <v>090-5382-0388</v>
          </cell>
          <cell r="X122">
            <v>0</v>
          </cell>
          <cell r="Y122">
            <v>0</v>
          </cell>
          <cell r="AB122">
            <v>0</v>
          </cell>
          <cell r="AC122">
            <v>13</v>
          </cell>
          <cell r="AD122">
            <v>0</v>
          </cell>
          <cell r="AE122">
            <v>0</v>
          </cell>
          <cell r="AF122">
            <v>0</v>
          </cell>
          <cell r="AG122">
            <v>13</v>
          </cell>
          <cell r="AH122">
            <v>0</v>
          </cell>
          <cell r="AI122">
            <v>13</v>
          </cell>
          <cell r="AJ122">
            <v>13</v>
          </cell>
          <cell r="AK122">
            <v>0</v>
          </cell>
          <cell r="AL122">
            <v>13</v>
          </cell>
          <cell r="AM122">
            <v>0</v>
          </cell>
          <cell r="AN122">
            <v>13</v>
          </cell>
          <cell r="AO122">
            <v>1</v>
          </cell>
          <cell r="AP122">
            <v>1</v>
          </cell>
          <cell r="AS122" t="str">
            <v/>
          </cell>
          <cell r="AZ122">
            <v>46143</v>
          </cell>
          <cell r="BB122" t="str">
            <v>大津</v>
          </cell>
          <cell r="BC122">
            <v>46157</v>
          </cell>
          <cell r="BD122" t="str">
            <v>済</v>
          </cell>
          <cell r="BE122" t="str">
            <v>班数変更</v>
          </cell>
        </row>
        <row r="123">
          <cell r="C123" t="str">
            <v>吾平</v>
          </cell>
          <cell r="G123" t="str">
            <v>(鶴峰中地区)石場</v>
          </cell>
          <cell r="H123" t="str">
            <v>いしば</v>
          </cell>
          <cell r="I123" t="str">
            <v>宮田　利明</v>
          </cell>
          <cell r="J123" t="str">
            <v>みやた　としあき</v>
          </cell>
          <cell r="K123" t="str">
            <v>有</v>
          </cell>
          <cell r="L123">
            <v>60</v>
          </cell>
          <cell r="M123" t="str">
            <v>893-1101</v>
          </cell>
          <cell r="N123" t="str">
            <v>吾平町上名955番地</v>
          </cell>
          <cell r="O123" t="str">
            <v>2：携帯電話</v>
          </cell>
          <cell r="P123" t="str">
            <v>090-4484-1292</v>
          </cell>
          <cell r="R123" t="str">
            <v>090-4484-1292</v>
          </cell>
          <cell r="X123">
            <v>0</v>
          </cell>
          <cell r="Y123">
            <v>0</v>
          </cell>
          <cell r="AB123">
            <v>0</v>
          </cell>
          <cell r="AC123">
            <v>13</v>
          </cell>
          <cell r="AD123">
            <v>0</v>
          </cell>
          <cell r="AE123">
            <v>1</v>
          </cell>
          <cell r="AF123">
            <v>0</v>
          </cell>
          <cell r="AG123">
            <v>14</v>
          </cell>
          <cell r="AH123">
            <v>1</v>
          </cell>
          <cell r="AI123">
            <v>15</v>
          </cell>
          <cell r="AJ123">
            <v>14</v>
          </cell>
          <cell r="AK123">
            <v>0</v>
          </cell>
          <cell r="AL123">
            <v>14</v>
          </cell>
          <cell r="AM123">
            <v>0</v>
          </cell>
          <cell r="AN123">
            <v>14</v>
          </cell>
          <cell r="AO123">
            <v>1</v>
          </cell>
          <cell r="AP123">
            <v>2</v>
          </cell>
          <cell r="AS123" t="str">
            <v/>
          </cell>
          <cell r="AZ123">
            <v>46143</v>
          </cell>
          <cell r="BB123" t="str">
            <v>大津</v>
          </cell>
          <cell r="BC123">
            <v>46157</v>
          </cell>
          <cell r="BD123" t="str">
            <v>済</v>
          </cell>
          <cell r="BE123" t="str">
            <v>班数変更</v>
          </cell>
        </row>
        <row r="124">
          <cell r="C124" t="str">
            <v>吾平</v>
          </cell>
          <cell r="G124" t="str">
            <v>(鶴峰中地区)西迫</v>
          </cell>
          <cell r="H124" t="str">
            <v>にしざこ</v>
          </cell>
          <cell r="I124" t="str">
            <v>前田　勝利</v>
          </cell>
          <cell r="J124" t="str">
            <v>まえだ　かつとし</v>
          </cell>
          <cell r="K124" t="str">
            <v>有</v>
          </cell>
          <cell r="L124">
            <v>51</v>
          </cell>
          <cell r="M124" t="str">
            <v>893-1101</v>
          </cell>
          <cell r="N124" t="str">
            <v>吾平町上名1266番地2</v>
          </cell>
          <cell r="O124" t="str">
            <v>2：携帯電話</v>
          </cell>
          <cell r="P124" t="str">
            <v>090-9605-5127</v>
          </cell>
          <cell r="R124" t="str">
            <v>090-9605-5127</v>
          </cell>
          <cell r="X124">
            <v>0</v>
          </cell>
          <cell r="Y124">
            <v>0</v>
          </cell>
          <cell r="AB124">
            <v>0</v>
          </cell>
          <cell r="AC124">
            <v>21</v>
          </cell>
          <cell r="AD124">
            <v>0</v>
          </cell>
          <cell r="AE124">
            <v>0</v>
          </cell>
          <cell r="AF124">
            <v>0</v>
          </cell>
          <cell r="AG124">
            <v>21</v>
          </cell>
          <cell r="AH124">
            <v>0</v>
          </cell>
          <cell r="AI124">
            <v>21</v>
          </cell>
          <cell r="AJ124">
            <v>21</v>
          </cell>
          <cell r="AK124">
            <v>0</v>
          </cell>
          <cell r="AL124">
            <v>21</v>
          </cell>
          <cell r="AM124">
            <v>0</v>
          </cell>
          <cell r="AN124">
            <v>21</v>
          </cell>
          <cell r="AO124">
            <v>1</v>
          </cell>
          <cell r="AP124">
            <v>3</v>
          </cell>
          <cell r="AS124" t="str">
            <v/>
          </cell>
          <cell r="AZ124">
            <v>46143</v>
          </cell>
          <cell r="BB124" t="str">
            <v>大津</v>
          </cell>
          <cell r="BC124">
            <v>46157</v>
          </cell>
          <cell r="BD124" t="str">
            <v>済</v>
          </cell>
          <cell r="BE124" t="str">
            <v>班数変更</v>
          </cell>
        </row>
        <row r="125">
          <cell r="C125" t="str">
            <v>吾平</v>
          </cell>
          <cell r="G125" t="str">
            <v>(鶴峰中地区)つるみね</v>
          </cell>
          <cell r="H125" t="str">
            <v>つるみね</v>
          </cell>
          <cell r="I125" t="str">
            <v>上坂　将也</v>
          </cell>
          <cell r="J125" t="str">
            <v>こうさか　まさや</v>
          </cell>
          <cell r="K125" t="str">
            <v>継続</v>
          </cell>
          <cell r="L125">
            <v>45</v>
          </cell>
          <cell r="M125" t="str">
            <v>893-1101</v>
          </cell>
          <cell r="N125" t="str">
            <v>吾平町上名532番地</v>
          </cell>
          <cell r="O125" t="str">
            <v>2：携帯電話</v>
          </cell>
          <cell r="P125" t="str">
            <v>090-3945-7661</v>
          </cell>
          <cell r="R125" t="str">
            <v>090-3945-7661</v>
          </cell>
          <cell r="X125">
            <v>0</v>
          </cell>
          <cell r="Y125">
            <v>0</v>
          </cell>
          <cell r="AB125">
            <v>1</v>
          </cell>
          <cell r="AC125">
            <v>15</v>
          </cell>
          <cell r="AD125">
            <v>0</v>
          </cell>
          <cell r="AE125">
            <v>0</v>
          </cell>
          <cell r="AF125">
            <v>0</v>
          </cell>
          <cell r="AG125">
            <v>15</v>
          </cell>
          <cell r="AH125">
            <v>0</v>
          </cell>
          <cell r="AI125">
            <v>15</v>
          </cell>
          <cell r="AJ125">
            <v>15</v>
          </cell>
          <cell r="AK125">
            <v>0</v>
          </cell>
          <cell r="AL125">
            <v>15</v>
          </cell>
          <cell r="AM125">
            <v>2</v>
          </cell>
          <cell r="AN125">
            <v>17</v>
          </cell>
          <cell r="AO125">
            <v>1</v>
          </cell>
          <cell r="AP125">
            <v>3</v>
          </cell>
          <cell r="AS125" t="str">
            <v/>
          </cell>
          <cell r="AZ125">
            <v>46143</v>
          </cell>
          <cell r="BB125" t="str">
            <v>大津</v>
          </cell>
          <cell r="BC125">
            <v>46157</v>
          </cell>
          <cell r="BD125" t="str">
            <v>済</v>
          </cell>
          <cell r="BE125" t="str">
            <v>班数変更</v>
          </cell>
        </row>
        <row r="126">
          <cell r="C126" t="str">
            <v>吾平</v>
          </cell>
          <cell r="G126" t="str">
            <v>(鶴峰中地区)陵幸園</v>
          </cell>
          <cell r="H126" t="str">
            <v>りょうこうえん</v>
          </cell>
          <cell r="I126" t="str">
            <v>小川　昭仁</v>
          </cell>
          <cell r="J126" t="str">
            <v>おがわ　あきひと</v>
          </cell>
          <cell r="K126" t="str">
            <v>継続</v>
          </cell>
          <cell r="L126">
            <v>50</v>
          </cell>
          <cell r="M126" t="str">
            <v>893-1103</v>
          </cell>
          <cell r="N126" t="str">
            <v>吾平町麓3805番地</v>
          </cell>
          <cell r="O126" t="str">
            <v>1：自宅電話</v>
          </cell>
          <cell r="P126" t="str">
            <v>0994-58-5055</v>
          </cell>
          <cell r="Q126" t="str">
            <v>0994-58-5055</v>
          </cell>
          <cell r="R126" t="str">
            <v>090-8225-1910</v>
          </cell>
          <cell r="X126">
            <v>0</v>
          </cell>
          <cell r="Y126">
            <v>0</v>
          </cell>
          <cell r="AB126">
            <v>1</v>
          </cell>
          <cell r="AC126">
            <v>0</v>
          </cell>
          <cell r="AD126">
            <v>0</v>
          </cell>
          <cell r="AE126">
            <v>0</v>
          </cell>
          <cell r="AF126">
            <v>60</v>
          </cell>
          <cell r="AG126">
            <v>60</v>
          </cell>
          <cell r="AH126">
            <v>0</v>
          </cell>
          <cell r="AI126">
            <v>60</v>
          </cell>
          <cell r="AJ126">
            <v>8</v>
          </cell>
          <cell r="AK126">
            <v>0</v>
          </cell>
          <cell r="AL126">
            <v>8</v>
          </cell>
          <cell r="AM126">
            <v>0</v>
          </cell>
          <cell r="AN126">
            <v>8</v>
          </cell>
          <cell r="AO126">
            <v>1</v>
          </cell>
          <cell r="AP126">
            <v>1</v>
          </cell>
          <cell r="AS126" t="str">
            <v/>
          </cell>
          <cell r="AZ126">
            <v>46143</v>
          </cell>
          <cell r="BB126" t="str">
            <v>大津</v>
          </cell>
          <cell r="BC126">
            <v>46157</v>
          </cell>
          <cell r="BD126" t="str">
            <v>済</v>
          </cell>
          <cell r="BE126" t="str">
            <v>班数変更</v>
          </cell>
        </row>
        <row r="127">
          <cell r="B127">
            <v>81</v>
          </cell>
          <cell r="C127" t="str">
            <v>吾平</v>
          </cell>
          <cell r="G127" t="str">
            <v>鶴峰西</v>
          </cell>
          <cell r="H127" t="str">
            <v>つるみねにし</v>
          </cell>
          <cell r="I127" t="str">
            <v>川崎　重治</v>
          </cell>
          <cell r="J127" t="str">
            <v>かわさき　しげはる</v>
          </cell>
          <cell r="K127" t="str">
            <v>継続</v>
          </cell>
          <cell r="L127">
            <v>70</v>
          </cell>
          <cell r="M127" t="str">
            <v>893-1101</v>
          </cell>
          <cell r="N127" t="str">
            <v>吾平町上名2973番地2</v>
          </cell>
          <cell r="O127" t="str">
            <v>2：携帯電話</v>
          </cell>
          <cell r="P127" t="str">
            <v>090-1160-8217</v>
          </cell>
          <cell r="Q127" t="str">
            <v>0994-58-8217</v>
          </cell>
          <cell r="R127" t="str">
            <v>090-1160-8217</v>
          </cell>
          <cell r="X127">
            <v>0</v>
          </cell>
          <cell r="Y127">
            <v>0</v>
          </cell>
          <cell r="Z127" t="str">
            <v>○</v>
          </cell>
          <cell r="AA127" t="str">
            <v>○</v>
          </cell>
          <cell r="AB127">
            <v>5</v>
          </cell>
          <cell r="AC127">
            <v>88</v>
          </cell>
          <cell r="AD127">
            <v>46</v>
          </cell>
          <cell r="AE127">
            <v>13</v>
          </cell>
          <cell r="AF127">
            <v>0</v>
          </cell>
          <cell r="AG127">
            <v>147</v>
          </cell>
          <cell r="AH127">
            <v>0</v>
          </cell>
          <cell r="AI127">
            <v>147</v>
          </cell>
          <cell r="AJ127">
            <v>145</v>
          </cell>
          <cell r="AK127">
            <v>0</v>
          </cell>
          <cell r="AL127">
            <v>145</v>
          </cell>
          <cell r="AM127">
            <v>3</v>
          </cell>
          <cell r="AN127">
            <v>148</v>
          </cell>
          <cell r="AO127">
            <v>12</v>
          </cell>
          <cell r="AP127">
            <v>19</v>
          </cell>
          <cell r="AQ127" t="str">
            <v>町内会（自治会・班）長宅</v>
          </cell>
          <cell r="AR127" t="str">
            <v>893-1102</v>
          </cell>
          <cell r="AS127" t="str">
            <v>吾平町上名2973番地2</v>
          </cell>
          <cell r="AT127">
            <v>2300324140</v>
          </cell>
          <cell r="AU127" t="str">
            <v>肝付吾平町農業協同組合</v>
          </cell>
          <cell r="AV127" t="str">
            <v>本所</v>
          </cell>
          <cell r="AW127" t="str">
            <v>普通</v>
          </cell>
          <cell r="AX127" t="str">
            <v>0044979</v>
          </cell>
          <cell r="AY127" t="str">
            <v>ﾂﾙﾐﾈﾆｼﾁﾖｳﾅｲｶｲ ｶｲﾁﾖｳ ｶﾜｻｷ ｼｹﾞﾊﾙ</v>
          </cell>
          <cell r="AZ127">
            <v>46142</v>
          </cell>
          <cell r="BB127" t="str">
            <v>大津</v>
          </cell>
          <cell r="BD127" t="str">
            <v>済</v>
          </cell>
        </row>
        <row r="128">
          <cell r="C128" t="str">
            <v>吾平</v>
          </cell>
          <cell r="G128" t="str">
            <v>(鶴峰西)木浦</v>
          </cell>
          <cell r="H128" t="str">
            <v>きうら</v>
          </cell>
          <cell r="I128" t="str">
            <v>木場迫 輝己</v>
          </cell>
          <cell r="J128" t="str">
            <v>こばさこ　てるみ</v>
          </cell>
          <cell r="K128" t="str">
            <v>継続</v>
          </cell>
          <cell r="L128">
            <v>69</v>
          </cell>
          <cell r="M128" t="str">
            <v>893-1102</v>
          </cell>
          <cell r="N128" t="str">
            <v>吾平町下名3502番地</v>
          </cell>
          <cell r="O128" t="str">
            <v>2：携帯電話</v>
          </cell>
          <cell r="P128" t="str">
            <v>090-9799-6607</v>
          </cell>
          <cell r="Q128" t="str">
            <v>0994-58-8715</v>
          </cell>
          <cell r="R128" t="str">
            <v>090-9799-6607</v>
          </cell>
          <cell r="X128">
            <v>0</v>
          </cell>
          <cell r="Y128">
            <v>0</v>
          </cell>
          <cell r="AB128">
            <v>11</v>
          </cell>
          <cell r="AC128">
            <v>1</v>
          </cell>
          <cell r="AD128">
            <v>0</v>
          </cell>
          <cell r="AE128">
            <v>0</v>
          </cell>
          <cell r="AF128">
            <v>0</v>
          </cell>
          <cell r="AG128">
            <v>1</v>
          </cell>
          <cell r="AH128">
            <v>0</v>
          </cell>
          <cell r="AI128">
            <v>1</v>
          </cell>
          <cell r="AJ128">
            <v>1</v>
          </cell>
          <cell r="AK128">
            <v>0</v>
          </cell>
          <cell r="AL128">
            <v>1</v>
          </cell>
          <cell r="AM128">
            <v>0</v>
          </cell>
          <cell r="AN128">
            <v>1</v>
          </cell>
          <cell r="AO128">
            <v>1</v>
          </cell>
          <cell r="AP128">
            <v>1</v>
          </cell>
          <cell r="AS128" t="str">
            <v/>
          </cell>
          <cell r="AZ128">
            <v>46142</v>
          </cell>
          <cell r="BB128" t="str">
            <v>大津</v>
          </cell>
          <cell r="BD128" t="str">
            <v>済</v>
          </cell>
        </row>
        <row r="129">
          <cell r="C129" t="str">
            <v>吾平</v>
          </cell>
          <cell r="G129" t="str">
            <v>(鶴峰西)木場</v>
          </cell>
          <cell r="H129" t="str">
            <v>こば</v>
          </cell>
          <cell r="I129" t="str">
            <v>木場　忠</v>
          </cell>
          <cell r="J129" t="str">
            <v>こば　ただし</v>
          </cell>
          <cell r="K129" t="str">
            <v>有</v>
          </cell>
          <cell r="L129">
            <v>65</v>
          </cell>
          <cell r="M129" t="str">
            <v>893-1102</v>
          </cell>
          <cell r="N129" t="str">
            <v>吾平町下名3422番地</v>
          </cell>
          <cell r="O129" t="str">
            <v>2：携帯電話</v>
          </cell>
          <cell r="P129" t="str">
            <v>080-5215-3595</v>
          </cell>
          <cell r="R129" t="str">
            <v>080-5215-3595</v>
          </cell>
          <cell r="X129">
            <v>0</v>
          </cell>
          <cell r="Y129">
            <v>0</v>
          </cell>
          <cell r="AB129">
            <v>0</v>
          </cell>
          <cell r="AC129">
            <v>7</v>
          </cell>
          <cell r="AD129">
            <v>1</v>
          </cell>
          <cell r="AE129">
            <v>0</v>
          </cell>
          <cell r="AF129">
            <v>0</v>
          </cell>
          <cell r="AG129">
            <v>8</v>
          </cell>
          <cell r="AH129">
            <v>0</v>
          </cell>
          <cell r="AI129">
            <v>8</v>
          </cell>
          <cell r="AJ129">
            <v>8</v>
          </cell>
          <cell r="AK129">
            <v>0</v>
          </cell>
          <cell r="AL129">
            <v>8</v>
          </cell>
          <cell r="AM129">
            <v>0</v>
          </cell>
          <cell r="AN129">
            <v>8</v>
          </cell>
          <cell r="AO129">
            <v>1</v>
          </cell>
          <cell r="AP129">
            <v>1</v>
          </cell>
          <cell r="AS129" t="str">
            <v/>
          </cell>
          <cell r="AZ129">
            <v>46142</v>
          </cell>
          <cell r="BB129" t="str">
            <v>大津</v>
          </cell>
          <cell r="BD129" t="str">
            <v>済</v>
          </cell>
        </row>
        <row r="130">
          <cell r="C130" t="str">
            <v>吾平</v>
          </cell>
          <cell r="G130" t="str">
            <v>(鶴峰西)真戸原</v>
          </cell>
          <cell r="H130" t="str">
            <v>まとはら</v>
          </cell>
          <cell r="I130" t="str">
            <v>真戸原　誠造</v>
          </cell>
          <cell r="J130" t="str">
            <v>まとはら　せいぞう</v>
          </cell>
          <cell r="K130" t="str">
            <v>継続</v>
          </cell>
          <cell r="L130">
            <v>66</v>
          </cell>
          <cell r="M130" t="str">
            <v>893-1102</v>
          </cell>
          <cell r="N130" t="str">
            <v>吾平町下名3664番地</v>
          </cell>
          <cell r="O130" t="str">
            <v>2：携帯電話</v>
          </cell>
          <cell r="P130" t="str">
            <v>080-5281-9510</v>
          </cell>
          <cell r="R130" t="str">
            <v>080-5281-9510</v>
          </cell>
          <cell r="X130">
            <v>0</v>
          </cell>
          <cell r="Y130">
            <v>0</v>
          </cell>
          <cell r="AB130">
            <v>0</v>
          </cell>
          <cell r="AC130">
            <v>6</v>
          </cell>
          <cell r="AD130">
            <v>5</v>
          </cell>
          <cell r="AE130">
            <v>1</v>
          </cell>
          <cell r="AF130">
            <v>0</v>
          </cell>
          <cell r="AG130">
            <v>12</v>
          </cell>
          <cell r="AH130">
            <v>0</v>
          </cell>
          <cell r="AI130">
            <v>12</v>
          </cell>
          <cell r="AJ130">
            <v>12</v>
          </cell>
          <cell r="AK130">
            <v>0</v>
          </cell>
          <cell r="AL130">
            <v>12</v>
          </cell>
          <cell r="AM130">
            <v>0</v>
          </cell>
          <cell r="AN130">
            <v>12</v>
          </cell>
          <cell r="AO130">
            <v>1</v>
          </cell>
          <cell r="AP130">
            <v>2</v>
          </cell>
          <cell r="AS130" t="str">
            <v/>
          </cell>
          <cell r="AZ130">
            <v>46142</v>
          </cell>
          <cell r="BB130" t="str">
            <v>大津</v>
          </cell>
          <cell r="BD130" t="str">
            <v>済</v>
          </cell>
        </row>
        <row r="131">
          <cell r="C131" t="str">
            <v>吾平</v>
          </cell>
          <cell r="G131" t="str">
            <v>(鶴峰西)金山</v>
          </cell>
          <cell r="H131" t="str">
            <v>かなやま</v>
          </cell>
          <cell r="I131" t="str">
            <v>木浦　義行</v>
          </cell>
          <cell r="J131" t="str">
            <v>きうら　よしゆき</v>
          </cell>
          <cell r="K131" t="str">
            <v>継続</v>
          </cell>
          <cell r="L131">
            <v>77</v>
          </cell>
          <cell r="M131" t="str">
            <v>893-1102</v>
          </cell>
          <cell r="N131" t="str">
            <v>吾平町下名3465番地3</v>
          </cell>
          <cell r="O131" t="str">
            <v>1：自宅電話</v>
          </cell>
          <cell r="P131" t="str">
            <v>0994-58-6353</v>
          </cell>
          <cell r="Q131" t="str">
            <v>0994-58-6353</v>
          </cell>
          <cell r="X131">
            <v>0</v>
          </cell>
          <cell r="Y131">
            <v>0</v>
          </cell>
          <cell r="AB131">
            <v>15</v>
          </cell>
          <cell r="AC131">
            <v>0</v>
          </cell>
          <cell r="AD131">
            <v>2</v>
          </cell>
          <cell r="AE131">
            <v>1</v>
          </cell>
          <cell r="AF131">
            <v>0</v>
          </cell>
          <cell r="AG131">
            <v>3</v>
          </cell>
          <cell r="AH131">
            <v>0</v>
          </cell>
          <cell r="AI131">
            <v>3</v>
          </cell>
          <cell r="AJ131">
            <v>3</v>
          </cell>
          <cell r="AK131">
            <v>0</v>
          </cell>
          <cell r="AL131">
            <v>3</v>
          </cell>
          <cell r="AM131">
            <v>0</v>
          </cell>
          <cell r="AN131">
            <v>3</v>
          </cell>
          <cell r="AO131">
            <v>1</v>
          </cell>
          <cell r="AP131">
            <v>1</v>
          </cell>
          <cell r="AS131" t="str">
            <v/>
          </cell>
          <cell r="AZ131">
            <v>46142</v>
          </cell>
          <cell r="BB131" t="str">
            <v>大津</v>
          </cell>
          <cell r="BD131" t="str">
            <v>済</v>
          </cell>
        </row>
        <row r="132">
          <cell r="C132" t="str">
            <v>吾平</v>
          </cell>
          <cell r="G132" t="str">
            <v>(鶴峰西)立元</v>
          </cell>
          <cell r="H132" t="str">
            <v>たちもと</v>
          </cell>
          <cell r="I132" t="str">
            <v>迫田　伸一</v>
          </cell>
          <cell r="J132" t="str">
            <v>さこだ　しんいち</v>
          </cell>
          <cell r="K132" t="str">
            <v>有</v>
          </cell>
          <cell r="L132">
            <v>70</v>
          </cell>
          <cell r="M132" t="str">
            <v>893-1103</v>
          </cell>
          <cell r="N132" t="str">
            <v>吾平町麓3396番地1</v>
          </cell>
          <cell r="O132" t="str">
            <v>2：携帯電話</v>
          </cell>
          <cell r="P132" t="str">
            <v>090-7473-0073</v>
          </cell>
          <cell r="Q132" t="str">
            <v>0994-58-7766</v>
          </cell>
          <cell r="R132" t="str">
            <v>090-7473-0073</v>
          </cell>
          <cell r="S132" t="str">
            <v>0994-58-7744</v>
          </cell>
          <cell r="X132">
            <v>0</v>
          </cell>
          <cell r="Y132">
            <v>0</v>
          </cell>
          <cell r="AB132">
            <v>0</v>
          </cell>
          <cell r="AC132">
            <v>18</v>
          </cell>
          <cell r="AD132">
            <v>2</v>
          </cell>
          <cell r="AE132">
            <v>5</v>
          </cell>
          <cell r="AF132">
            <v>0</v>
          </cell>
          <cell r="AG132">
            <v>25</v>
          </cell>
          <cell r="AH132">
            <v>0</v>
          </cell>
          <cell r="AI132">
            <v>25</v>
          </cell>
          <cell r="AJ132">
            <v>25</v>
          </cell>
          <cell r="AK132">
            <v>0</v>
          </cell>
          <cell r="AL132">
            <v>25</v>
          </cell>
          <cell r="AM132">
            <v>2</v>
          </cell>
          <cell r="AN132">
            <v>27</v>
          </cell>
          <cell r="AO132">
            <v>1</v>
          </cell>
          <cell r="AP132">
            <v>2</v>
          </cell>
          <cell r="AS132" t="str">
            <v/>
          </cell>
          <cell r="AZ132">
            <v>46142</v>
          </cell>
          <cell r="BB132" t="str">
            <v>大津</v>
          </cell>
          <cell r="BD132" t="str">
            <v>済</v>
          </cell>
        </row>
        <row r="133">
          <cell r="C133" t="str">
            <v>吾平</v>
          </cell>
          <cell r="G133" t="str">
            <v>(鶴峰西)上苫野</v>
          </cell>
          <cell r="H133" t="str">
            <v>かみとまの</v>
          </cell>
          <cell r="I133" t="str">
            <v>假屋　あけみ</v>
          </cell>
          <cell r="J133" t="str">
            <v>かりや　あけみ</v>
          </cell>
          <cell r="K133" t="str">
            <v>有</v>
          </cell>
          <cell r="L133">
            <v>60</v>
          </cell>
          <cell r="M133" t="str">
            <v>893-1101</v>
          </cell>
          <cell r="N133" t="str">
            <v>吾平町上名4136番地1</v>
          </cell>
          <cell r="O133" t="str">
            <v>2：携帯電話</v>
          </cell>
          <cell r="P133" t="str">
            <v>080-2778-3515</v>
          </cell>
          <cell r="R133" t="str">
            <v>080-2778-3515</v>
          </cell>
          <cell r="X133">
            <v>0</v>
          </cell>
          <cell r="Y133">
            <v>0</v>
          </cell>
          <cell r="AB133">
            <v>0</v>
          </cell>
          <cell r="AC133">
            <v>6</v>
          </cell>
          <cell r="AD133">
            <v>2</v>
          </cell>
          <cell r="AE133">
            <v>1</v>
          </cell>
          <cell r="AF133">
            <v>0</v>
          </cell>
          <cell r="AG133">
            <v>9</v>
          </cell>
          <cell r="AH133">
            <v>0</v>
          </cell>
          <cell r="AI133">
            <v>9</v>
          </cell>
          <cell r="AJ133">
            <v>9</v>
          </cell>
          <cell r="AK133">
            <v>0</v>
          </cell>
          <cell r="AL133">
            <v>9</v>
          </cell>
          <cell r="AM133">
            <v>0</v>
          </cell>
          <cell r="AN133">
            <v>9</v>
          </cell>
          <cell r="AO133">
            <v>1</v>
          </cell>
          <cell r="AP133">
            <v>2</v>
          </cell>
          <cell r="AS133" t="str">
            <v/>
          </cell>
          <cell r="AZ133">
            <v>46142</v>
          </cell>
          <cell r="BB133" t="str">
            <v>大津</v>
          </cell>
          <cell r="BD133" t="str">
            <v>済</v>
          </cell>
        </row>
        <row r="134">
          <cell r="C134" t="str">
            <v>吾平</v>
          </cell>
          <cell r="G134" t="str">
            <v>(鶴峰西)下苫野</v>
          </cell>
          <cell r="H134" t="str">
            <v>しもとまの</v>
          </cell>
          <cell r="I134" t="str">
            <v>木浦　春美</v>
          </cell>
          <cell r="J134" t="str">
            <v>きうら　はるみ</v>
          </cell>
          <cell r="K134" t="str">
            <v>有</v>
          </cell>
          <cell r="L134">
            <v>65</v>
          </cell>
          <cell r="M134" t="str">
            <v>893-1101</v>
          </cell>
          <cell r="N134" t="str">
            <v>吾平町上名3433番地3</v>
          </cell>
          <cell r="O134" t="str">
            <v>1：自宅電話</v>
          </cell>
          <cell r="P134" t="str">
            <v>0994-58-7508</v>
          </cell>
          <cell r="Q134" t="str">
            <v>0994-58-7508</v>
          </cell>
          <cell r="R134" t="str">
            <v>090-8629-6190</v>
          </cell>
          <cell r="X134">
            <v>0</v>
          </cell>
          <cell r="Y134">
            <v>0</v>
          </cell>
          <cell r="AB134">
            <v>0</v>
          </cell>
          <cell r="AC134">
            <v>10</v>
          </cell>
          <cell r="AD134">
            <v>12</v>
          </cell>
          <cell r="AE134">
            <v>0</v>
          </cell>
          <cell r="AF134">
            <v>0</v>
          </cell>
          <cell r="AG134">
            <v>22</v>
          </cell>
          <cell r="AH134">
            <v>0</v>
          </cell>
          <cell r="AI134">
            <v>22</v>
          </cell>
          <cell r="AJ134">
            <v>22</v>
          </cell>
          <cell r="AK134">
            <v>0</v>
          </cell>
          <cell r="AL134">
            <v>22</v>
          </cell>
          <cell r="AM134">
            <v>0</v>
          </cell>
          <cell r="AN134">
            <v>22</v>
          </cell>
          <cell r="AO134">
            <v>1</v>
          </cell>
          <cell r="AP134">
            <v>2</v>
          </cell>
          <cell r="AS134" t="str">
            <v/>
          </cell>
          <cell r="AZ134">
            <v>46142</v>
          </cell>
          <cell r="BB134" t="str">
            <v>大津</v>
          </cell>
          <cell r="BD134" t="str">
            <v>済</v>
          </cell>
        </row>
        <row r="135">
          <cell r="C135" t="str">
            <v>吾平</v>
          </cell>
          <cell r="G135" t="str">
            <v>(鶴峰西)苫野</v>
          </cell>
          <cell r="H135" t="str">
            <v>とまの</v>
          </cell>
          <cell r="I135" t="str">
            <v>井手　哲雄</v>
          </cell>
          <cell r="J135" t="str">
            <v>いで　てつお</v>
          </cell>
          <cell r="K135" t="str">
            <v>有</v>
          </cell>
          <cell r="L135">
            <v>74</v>
          </cell>
          <cell r="M135" t="str">
            <v>893-1101</v>
          </cell>
          <cell r="N135" t="str">
            <v>吾平町上名3942番地１</v>
          </cell>
          <cell r="O135" t="str">
            <v>1：自宅電話</v>
          </cell>
          <cell r="P135" t="str">
            <v>0994-58-8683</v>
          </cell>
          <cell r="Q135" t="str">
            <v>0994-58-8683</v>
          </cell>
          <cell r="X135">
            <v>5000</v>
          </cell>
          <cell r="Y135">
            <v>3000</v>
          </cell>
          <cell r="AB135">
            <v>0</v>
          </cell>
          <cell r="AC135">
            <v>7</v>
          </cell>
          <cell r="AD135">
            <v>5</v>
          </cell>
          <cell r="AE135">
            <v>0</v>
          </cell>
          <cell r="AF135">
            <v>0</v>
          </cell>
          <cell r="AG135">
            <v>12</v>
          </cell>
          <cell r="AH135">
            <v>0</v>
          </cell>
          <cell r="AI135">
            <v>12</v>
          </cell>
          <cell r="AJ135">
            <v>12</v>
          </cell>
          <cell r="AK135">
            <v>0</v>
          </cell>
          <cell r="AL135">
            <v>12</v>
          </cell>
          <cell r="AM135">
            <v>0</v>
          </cell>
          <cell r="AN135">
            <v>12</v>
          </cell>
          <cell r="AO135">
            <v>1</v>
          </cell>
          <cell r="AP135">
            <v>1</v>
          </cell>
          <cell r="AS135" t="str">
            <v/>
          </cell>
          <cell r="AZ135">
            <v>46142</v>
          </cell>
          <cell r="BB135" t="str">
            <v>大津</v>
          </cell>
          <cell r="BD135" t="str">
            <v>済</v>
          </cell>
        </row>
        <row r="136">
          <cell r="C136" t="str">
            <v>吾平</v>
          </cell>
          <cell r="G136" t="str">
            <v>(鶴峰西)平前</v>
          </cell>
          <cell r="H136" t="str">
            <v>ひらまえ</v>
          </cell>
          <cell r="I136" t="str">
            <v>内黒羽子　孝</v>
          </cell>
          <cell r="J136" t="str">
            <v>うちくろはね　たかし</v>
          </cell>
          <cell r="K136" t="str">
            <v>有</v>
          </cell>
          <cell r="L136">
            <v>66</v>
          </cell>
          <cell r="M136" t="str">
            <v>893-1101</v>
          </cell>
          <cell r="N136" t="str">
            <v>吾平町上名3944番地8</v>
          </cell>
          <cell r="O136" t="str">
            <v>2：携帯電話</v>
          </cell>
          <cell r="P136" t="str">
            <v>090-4996-7777</v>
          </cell>
          <cell r="Q136" t="str">
            <v>0994-58-5243</v>
          </cell>
          <cell r="R136" t="str">
            <v>090-4996-7777</v>
          </cell>
          <cell r="X136">
            <v>5000</v>
          </cell>
          <cell r="Y136">
            <v>0</v>
          </cell>
          <cell r="AB136">
            <v>0</v>
          </cell>
          <cell r="AC136">
            <v>7</v>
          </cell>
          <cell r="AD136">
            <v>4</v>
          </cell>
          <cell r="AE136">
            <v>0</v>
          </cell>
          <cell r="AF136">
            <v>0</v>
          </cell>
          <cell r="AG136">
            <v>11</v>
          </cell>
          <cell r="AH136">
            <v>0</v>
          </cell>
          <cell r="AI136">
            <v>11</v>
          </cell>
          <cell r="AJ136">
            <v>11</v>
          </cell>
          <cell r="AK136">
            <v>0</v>
          </cell>
          <cell r="AL136">
            <v>11</v>
          </cell>
          <cell r="AM136">
            <v>1</v>
          </cell>
          <cell r="AN136">
            <v>12</v>
          </cell>
          <cell r="AO136">
            <v>1</v>
          </cell>
          <cell r="AP136">
            <v>1</v>
          </cell>
          <cell r="AS136" t="str">
            <v/>
          </cell>
          <cell r="AZ136">
            <v>46142</v>
          </cell>
          <cell r="BB136" t="str">
            <v>大津</v>
          </cell>
          <cell r="BD136" t="str">
            <v>済</v>
          </cell>
        </row>
        <row r="137">
          <cell r="C137" t="str">
            <v>吾平</v>
          </cell>
          <cell r="G137" t="str">
            <v>(鶴峰西)東大牟礼</v>
          </cell>
          <cell r="H137" t="str">
            <v>ひがしおおむれ</v>
          </cell>
          <cell r="I137" t="str">
            <v>横山　美奈子</v>
          </cell>
          <cell r="J137" t="str">
            <v>よこやま　みなこ</v>
          </cell>
          <cell r="K137" t="str">
            <v>有</v>
          </cell>
          <cell r="L137">
            <v>56</v>
          </cell>
          <cell r="M137" t="str">
            <v>893-1101</v>
          </cell>
          <cell r="N137" t="str">
            <v>吾平町上名2923番地１</v>
          </cell>
          <cell r="O137" t="str">
            <v>2：携帯電話</v>
          </cell>
          <cell r="P137" t="str">
            <v>090-3609-6159</v>
          </cell>
          <cell r="R137" t="str">
            <v>090-3609-6159</v>
          </cell>
          <cell r="X137">
            <v>0</v>
          </cell>
          <cell r="Y137">
            <v>0</v>
          </cell>
          <cell r="AB137">
            <v>0</v>
          </cell>
          <cell r="AC137">
            <v>11</v>
          </cell>
          <cell r="AD137">
            <v>5</v>
          </cell>
          <cell r="AE137">
            <v>5</v>
          </cell>
          <cell r="AF137">
            <v>0</v>
          </cell>
          <cell r="AG137">
            <v>21</v>
          </cell>
          <cell r="AH137">
            <v>0</v>
          </cell>
          <cell r="AI137">
            <v>21</v>
          </cell>
          <cell r="AJ137">
            <v>19</v>
          </cell>
          <cell r="AK137">
            <v>0</v>
          </cell>
          <cell r="AL137">
            <v>19</v>
          </cell>
          <cell r="AM137">
            <v>0</v>
          </cell>
          <cell r="AN137">
            <v>19</v>
          </cell>
          <cell r="AO137">
            <v>1</v>
          </cell>
          <cell r="AP137">
            <v>2</v>
          </cell>
          <cell r="AS137" t="str">
            <v/>
          </cell>
          <cell r="AZ137">
            <v>46142</v>
          </cell>
          <cell r="BB137" t="str">
            <v>大津</v>
          </cell>
          <cell r="BD137" t="str">
            <v>済</v>
          </cell>
        </row>
        <row r="138">
          <cell r="C138" t="str">
            <v>吾平</v>
          </cell>
          <cell r="G138" t="str">
            <v>(鶴峰西)西大牟礼</v>
          </cell>
          <cell r="H138" t="str">
            <v>にしおおむれ</v>
          </cell>
          <cell r="I138" t="str">
            <v>田野邊　香</v>
          </cell>
          <cell r="J138" t="str">
            <v>たのべ　かおる</v>
          </cell>
          <cell r="K138" t="str">
            <v>有</v>
          </cell>
          <cell r="L138">
            <v>69</v>
          </cell>
          <cell r="M138" t="str">
            <v>893-1101</v>
          </cell>
          <cell r="N138" t="str">
            <v>吾平町上名2799番地</v>
          </cell>
          <cell r="O138" t="str">
            <v>2：携帯電話</v>
          </cell>
          <cell r="P138" t="str">
            <v>080-6424-5322</v>
          </cell>
          <cell r="R138" t="str">
            <v>080-6424-5322</v>
          </cell>
          <cell r="X138">
            <v>0</v>
          </cell>
          <cell r="Y138">
            <v>0</v>
          </cell>
          <cell r="AB138">
            <v>0</v>
          </cell>
          <cell r="AC138">
            <v>6</v>
          </cell>
          <cell r="AD138">
            <v>2</v>
          </cell>
          <cell r="AE138">
            <v>0</v>
          </cell>
          <cell r="AF138">
            <v>0</v>
          </cell>
          <cell r="AG138">
            <v>8</v>
          </cell>
          <cell r="AH138">
            <v>0</v>
          </cell>
          <cell r="AI138">
            <v>8</v>
          </cell>
          <cell r="AJ138">
            <v>8</v>
          </cell>
          <cell r="AK138">
            <v>0</v>
          </cell>
          <cell r="AL138">
            <v>8</v>
          </cell>
          <cell r="AM138">
            <v>0</v>
          </cell>
          <cell r="AN138">
            <v>8</v>
          </cell>
          <cell r="AO138">
            <v>1</v>
          </cell>
          <cell r="AP138">
            <v>2</v>
          </cell>
          <cell r="AS138" t="str">
            <v/>
          </cell>
          <cell r="AZ138">
            <v>46142</v>
          </cell>
          <cell r="BB138" t="str">
            <v>大津</v>
          </cell>
          <cell r="BD138" t="str">
            <v>済</v>
          </cell>
        </row>
        <row r="139">
          <cell r="C139" t="str">
            <v>吾平</v>
          </cell>
          <cell r="G139" t="str">
            <v>(鶴峰西)中大牟礼</v>
          </cell>
          <cell r="H139" t="str">
            <v>なかおおむれ</v>
          </cell>
          <cell r="I139" t="str">
            <v>土岐　祐三</v>
          </cell>
          <cell r="J139" t="str">
            <v>どき　ゆうぞう</v>
          </cell>
          <cell r="K139" t="str">
            <v>有</v>
          </cell>
          <cell r="L139">
            <v>54</v>
          </cell>
          <cell r="M139" t="str">
            <v>893-1101</v>
          </cell>
          <cell r="N139" t="str">
            <v>吾平町上名2822番地2</v>
          </cell>
          <cell r="O139" t="str">
            <v>2：携帯電話</v>
          </cell>
          <cell r="P139" t="str">
            <v>090-7924-0261</v>
          </cell>
          <cell r="R139" t="str">
            <v>090-7924-0261</v>
          </cell>
          <cell r="X139">
            <v>0</v>
          </cell>
          <cell r="Y139">
            <v>0</v>
          </cell>
          <cell r="AB139">
            <v>0</v>
          </cell>
          <cell r="AC139">
            <v>9</v>
          </cell>
          <cell r="AD139">
            <v>6</v>
          </cell>
          <cell r="AE139">
            <v>0</v>
          </cell>
          <cell r="AF139">
            <v>0</v>
          </cell>
          <cell r="AG139">
            <v>15</v>
          </cell>
          <cell r="AH139">
            <v>0</v>
          </cell>
          <cell r="AI139">
            <v>15</v>
          </cell>
          <cell r="AJ139">
            <v>15</v>
          </cell>
          <cell r="AK139">
            <v>0</v>
          </cell>
          <cell r="AL139">
            <v>15</v>
          </cell>
          <cell r="AM139">
            <v>0</v>
          </cell>
          <cell r="AN139">
            <v>15</v>
          </cell>
          <cell r="AO139">
            <v>1</v>
          </cell>
          <cell r="AP139">
            <v>2</v>
          </cell>
          <cell r="AS139" t="str">
            <v/>
          </cell>
          <cell r="AZ139">
            <v>46142</v>
          </cell>
          <cell r="BB139" t="str">
            <v>大津</v>
          </cell>
          <cell r="BD139" t="str">
            <v>済</v>
          </cell>
        </row>
        <row r="140">
          <cell r="B140">
            <v>82</v>
          </cell>
          <cell r="C140" t="str">
            <v>吾平</v>
          </cell>
          <cell r="G140">
            <v>2</v>
          </cell>
          <cell r="H140" t="str">
            <v>ちゅうおうひがし</v>
          </cell>
          <cell r="I140" t="str">
            <v>前村　節郎</v>
          </cell>
          <cell r="J140" t="str">
            <v>まえむら　せつろう</v>
          </cell>
          <cell r="K140" t="str">
            <v>有</v>
          </cell>
          <cell r="L140">
            <v>67</v>
          </cell>
          <cell r="M140" t="str">
            <v>893-1103</v>
          </cell>
          <cell r="N140" t="str">
            <v>吾平町麓1953番地2</v>
          </cell>
          <cell r="O140" t="str">
            <v>2：携帯電話</v>
          </cell>
          <cell r="P140" t="str">
            <v>090-3799-6171</v>
          </cell>
          <cell r="Q140" t="str">
            <v>0994-58-5311</v>
          </cell>
          <cell r="R140" t="str">
            <v>090-3799-6171</v>
          </cell>
          <cell r="X140">
            <v>0</v>
          </cell>
          <cell r="Y140">
            <v>0</v>
          </cell>
          <cell r="Z140" t="str">
            <v>○</v>
          </cell>
          <cell r="AA140" t="str">
            <v>○</v>
          </cell>
          <cell r="AB140">
            <v>0</v>
          </cell>
          <cell r="AC140">
            <v>245</v>
          </cell>
          <cell r="AD140">
            <v>9</v>
          </cell>
          <cell r="AE140">
            <v>8</v>
          </cell>
          <cell r="AF140">
            <v>0</v>
          </cell>
          <cell r="AG140">
            <v>262</v>
          </cell>
          <cell r="AH140">
            <v>1</v>
          </cell>
          <cell r="AI140">
            <v>263</v>
          </cell>
          <cell r="AJ140">
            <v>262</v>
          </cell>
          <cell r="AK140">
            <v>0</v>
          </cell>
          <cell r="AL140">
            <v>262</v>
          </cell>
          <cell r="AM140">
            <v>12</v>
          </cell>
          <cell r="AN140">
            <v>274</v>
          </cell>
          <cell r="AO140">
            <v>18</v>
          </cell>
          <cell r="AP140">
            <v>24</v>
          </cell>
          <cell r="AQ140" t="str">
            <v>町内会（自治会・班）長宅</v>
          </cell>
          <cell r="AR140" t="str">
            <v>893-1103</v>
          </cell>
          <cell r="AS140" t="str">
            <v>吾平町麓1953番地2</v>
          </cell>
          <cell r="AT140">
            <v>2300324142</v>
          </cell>
          <cell r="AU140" t="str">
            <v>肝付吾平町農業協同組合</v>
          </cell>
          <cell r="AV140" t="str">
            <v>本所</v>
          </cell>
          <cell r="AW140" t="str">
            <v>普通</v>
          </cell>
          <cell r="AX140" t="str">
            <v>0044753</v>
          </cell>
          <cell r="AY140" t="str">
            <v>ﾁﾕｳｵｳﾋｶﾞｼﾁﾖｳﾅｲｶｲ ｶｲﾁﾖｳ ﾑﾗﾀｷﾖﾌﾐ</v>
          </cell>
          <cell r="AZ140">
            <v>46142</v>
          </cell>
          <cell r="BB140" t="str">
            <v>大津</v>
          </cell>
          <cell r="BD140" t="str">
            <v>済</v>
          </cell>
        </row>
        <row r="141">
          <cell r="C141" t="str">
            <v>吾平</v>
          </cell>
          <cell r="G141" t="str">
            <v>(中央東)赤野</v>
          </cell>
          <cell r="H141" t="str">
            <v>あかの</v>
          </cell>
          <cell r="I141" t="str">
            <v>日　実</v>
          </cell>
          <cell r="J141" t="str">
            <v>ひだか　みのる</v>
          </cell>
          <cell r="K141" t="str">
            <v>有</v>
          </cell>
          <cell r="L141">
            <v>59</v>
          </cell>
          <cell r="M141" t="str">
            <v>893-1101</v>
          </cell>
          <cell r="N141" t="str">
            <v>吾平町上名6335番地1</v>
          </cell>
          <cell r="O141" t="str">
            <v>2：携帯電話</v>
          </cell>
          <cell r="P141" t="str">
            <v>080-2735-6904</v>
          </cell>
          <cell r="R141" t="str">
            <v>080-2735-6904</v>
          </cell>
          <cell r="X141">
            <v>0</v>
          </cell>
          <cell r="Y141">
            <v>0</v>
          </cell>
          <cell r="AB141">
            <v>0</v>
          </cell>
          <cell r="AC141">
            <v>66</v>
          </cell>
          <cell r="AD141">
            <v>9</v>
          </cell>
          <cell r="AE141">
            <v>5</v>
          </cell>
          <cell r="AF141">
            <v>0</v>
          </cell>
          <cell r="AG141">
            <v>80</v>
          </cell>
          <cell r="AH141">
            <v>0</v>
          </cell>
          <cell r="AI141">
            <v>80</v>
          </cell>
          <cell r="AJ141">
            <v>80</v>
          </cell>
          <cell r="AK141">
            <v>0</v>
          </cell>
          <cell r="AL141">
            <v>80</v>
          </cell>
          <cell r="AM141">
            <v>3</v>
          </cell>
          <cell r="AN141">
            <v>83</v>
          </cell>
          <cell r="AO141">
            <v>3</v>
          </cell>
          <cell r="AP141">
            <v>5</v>
          </cell>
          <cell r="AS141" t="str">
            <v/>
          </cell>
          <cell r="AZ141">
            <v>46142</v>
          </cell>
          <cell r="BB141" t="str">
            <v>大津</v>
          </cell>
          <cell r="BD141" t="str">
            <v>済</v>
          </cell>
        </row>
        <row r="142">
          <cell r="C142" t="str">
            <v>吾平</v>
          </cell>
          <cell r="G142" t="str">
            <v>(中央東)寒水</v>
          </cell>
          <cell r="H142" t="str">
            <v>かんすい</v>
          </cell>
          <cell r="I142" t="str">
            <v>村田　保浩</v>
          </cell>
          <cell r="J142" t="str">
            <v>むらた　やすひろ</v>
          </cell>
          <cell r="K142" t="str">
            <v>有</v>
          </cell>
          <cell r="L142">
            <v>62</v>
          </cell>
          <cell r="M142" t="str">
            <v>893-1103</v>
          </cell>
          <cell r="N142" t="str">
            <v>吾平町麓2329番地3</v>
          </cell>
          <cell r="O142" t="str">
            <v>2：携帯電話</v>
          </cell>
          <cell r="P142" t="str">
            <v>090-5746-1477</v>
          </cell>
          <cell r="Q142" t="str">
            <v>0994-58-8929</v>
          </cell>
          <cell r="R142" t="str">
            <v>090-5746-1477</v>
          </cell>
          <cell r="T142" t="str">
            <v>murata0301@alto.och.ne.jp</v>
          </cell>
          <cell r="X142">
            <v>0</v>
          </cell>
          <cell r="Y142">
            <v>0</v>
          </cell>
          <cell r="AB142">
            <v>0</v>
          </cell>
          <cell r="AC142">
            <v>56</v>
          </cell>
          <cell r="AD142">
            <v>0</v>
          </cell>
          <cell r="AE142">
            <v>0</v>
          </cell>
          <cell r="AF142">
            <v>0</v>
          </cell>
          <cell r="AG142">
            <v>56</v>
          </cell>
          <cell r="AH142">
            <v>0</v>
          </cell>
          <cell r="AI142">
            <v>56</v>
          </cell>
          <cell r="AJ142">
            <v>56</v>
          </cell>
          <cell r="AK142">
            <v>0</v>
          </cell>
          <cell r="AL142">
            <v>56</v>
          </cell>
          <cell r="AM142">
            <v>4</v>
          </cell>
          <cell r="AN142">
            <v>60</v>
          </cell>
          <cell r="AO142">
            <v>3</v>
          </cell>
          <cell r="AP142">
            <v>7</v>
          </cell>
          <cell r="AS142" t="str">
            <v/>
          </cell>
          <cell r="AZ142">
            <v>46142</v>
          </cell>
          <cell r="BB142" t="str">
            <v>大津</v>
          </cell>
          <cell r="BD142" t="str">
            <v>済</v>
          </cell>
        </row>
        <row r="143">
          <cell r="C143" t="str">
            <v>吾平</v>
          </cell>
          <cell r="G143" t="str">
            <v>(中央東)寺ヶ迫</v>
          </cell>
          <cell r="H143" t="str">
            <v>てらがそこ</v>
          </cell>
          <cell r="I143" t="str">
            <v>中村　利朗</v>
          </cell>
          <cell r="J143" t="str">
            <v>なかむら　としろう</v>
          </cell>
          <cell r="K143" t="str">
            <v>有</v>
          </cell>
          <cell r="L143">
            <v>74</v>
          </cell>
          <cell r="M143" t="str">
            <v>893-1103</v>
          </cell>
          <cell r="N143" t="str">
            <v>吾平町麓1923番地2</v>
          </cell>
          <cell r="O143" t="str">
            <v>2：携帯電話</v>
          </cell>
          <cell r="P143" t="str">
            <v>090-4346-8562</v>
          </cell>
          <cell r="R143" t="str">
            <v>090-4346-8562</v>
          </cell>
          <cell r="X143">
            <v>0</v>
          </cell>
          <cell r="Y143">
            <v>0</v>
          </cell>
          <cell r="AB143">
            <v>0</v>
          </cell>
          <cell r="AC143">
            <v>56</v>
          </cell>
          <cell r="AD143">
            <v>0</v>
          </cell>
          <cell r="AE143">
            <v>0</v>
          </cell>
          <cell r="AF143">
            <v>0</v>
          </cell>
          <cell r="AG143">
            <v>56</v>
          </cell>
          <cell r="AH143">
            <v>0</v>
          </cell>
          <cell r="AI143">
            <v>56</v>
          </cell>
          <cell r="AJ143">
            <v>56</v>
          </cell>
          <cell r="AK143">
            <v>0</v>
          </cell>
          <cell r="AL143">
            <v>56</v>
          </cell>
          <cell r="AM143">
            <v>2</v>
          </cell>
          <cell r="AN143">
            <v>58</v>
          </cell>
          <cell r="AO143">
            <v>4</v>
          </cell>
          <cell r="AP143">
            <v>4</v>
          </cell>
          <cell r="AS143" t="str">
            <v/>
          </cell>
          <cell r="AZ143">
            <v>46142</v>
          </cell>
          <cell r="BB143" t="str">
            <v>大津</v>
          </cell>
          <cell r="BD143" t="str">
            <v>済</v>
          </cell>
        </row>
        <row r="144">
          <cell r="C144" t="str">
            <v>吾平</v>
          </cell>
          <cell r="G144" t="str">
            <v>(中央東)持田</v>
          </cell>
          <cell r="H144" t="str">
            <v>もちだ</v>
          </cell>
          <cell r="I144" t="str">
            <v>吉ケ崎　みす子</v>
          </cell>
          <cell r="J144" t="str">
            <v>よしがさき　みすこ</v>
          </cell>
          <cell r="K144" t="str">
            <v>有</v>
          </cell>
          <cell r="L144">
            <v>66</v>
          </cell>
          <cell r="M144" t="str">
            <v>893-1103</v>
          </cell>
          <cell r="N144" t="str">
            <v>吾平町麓1965番地2</v>
          </cell>
          <cell r="O144" t="str">
            <v>2：携帯電話</v>
          </cell>
          <cell r="P144" t="str">
            <v>080-5216-8612</v>
          </cell>
          <cell r="R144" t="str">
            <v>080-5216-8612</v>
          </cell>
          <cell r="X144">
            <v>6000</v>
          </cell>
          <cell r="Y144">
            <v>0</v>
          </cell>
          <cell r="AB144">
            <v>0</v>
          </cell>
          <cell r="AC144">
            <v>49</v>
          </cell>
          <cell r="AD144">
            <v>0</v>
          </cell>
          <cell r="AE144">
            <v>0</v>
          </cell>
          <cell r="AF144">
            <v>0</v>
          </cell>
          <cell r="AG144">
            <v>49</v>
          </cell>
          <cell r="AH144">
            <v>1</v>
          </cell>
          <cell r="AI144">
            <v>50</v>
          </cell>
          <cell r="AJ144">
            <v>49</v>
          </cell>
          <cell r="AK144">
            <v>0</v>
          </cell>
          <cell r="AL144">
            <v>49</v>
          </cell>
          <cell r="AM144">
            <v>2</v>
          </cell>
          <cell r="AN144">
            <v>51</v>
          </cell>
          <cell r="AO144">
            <v>7</v>
          </cell>
          <cell r="AP144">
            <v>7</v>
          </cell>
          <cell r="AS144" t="str">
            <v/>
          </cell>
          <cell r="AZ144">
            <v>46142</v>
          </cell>
          <cell r="BB144" t="str">
            <v>大津</v>
          </cell>
          <cell r="BD144" t="str">
            <v>済</v>
          </cell>
        </row>
        <row r="145">
          <cell r="C145" t="str">
            <v>吾平</v>
          </cell>
          <cell r="G145" t="str">
            <v>(中央東)中尾</v>
          </cell>
          <cell r="H145" t="str">
            <v>なかお</v>
          </cell>
          <cell r="I145" t="str">
            <v>郡山　智昭</v>
          </cell>
          <cell r="J145" t="str">
            <v>こおりやま　ちあき</v>
          </cell>
          <cell r="K145" t="str">
            <v>有</v>
          </cell>
          <cell r="L145">
            <v>57</v>
          </cell>
          <cell r="M145" t="str">
            <v>893-1103</v>
          </cell>
          <cell r="N145" t="str">
            <v>吾平町麓2717番地12</v>
          </cell>
          <cell r="O145" t="str">
            <v>2：携帯電話</v>
          </cell>
          <cell r="P145" t="str">
            <v>090-2507-2071</v>
          </cell>
          <cell r="R145" t="str">
            <v>090-2507-2071</v>
          </cell>
          <cell r="X145">
            <v>0</v>
          </cell>
          <cell r="Y145">
            <v>0</v>
          </cell>
          <cell r="AB145">
            <v>0</v>
          </cell>
          <cell r="AC145">
            <v>18</v>
          </cell>
          <cell r="AD145">
            <v>0</v>
          </cell>
          <cell r="AE145">
            <v>3</v>
          </cell>
          <cell r="AF145">
            <v>0</v>
          </cell>
          <cell r="AG145">
            <v>21</v>
          </cell>
          <cell r="AH145">
            <v>0</v>
          </cell>
          <cell r="AI145">
            <v>21</v>
          </cell>
          <cell r="AJ145">
            <v>21</v>
          </cell>
          <cell r="AK145">
            <v>0</v>
          </cell>
          <cell r="AL145">
            <v>21</v>
          </cell>
          <cell r="AM145">
            <v>1</v>
          </cell>
          <cell r="AN145">
            <v>22</v>
          </cell>
          <cell r="AO145">
            <v>1</v>
          </cell>
          <cell r="AP145">
            <v>1</v>
          </cell>
          <cell r="AS145" t="str">
            <v/>
          </cell>
          <cell r="AZ145">
            <v>46142</v>
          </cell>
          <cell r="BB145" t="str">
            <v>大津</v>
          </cell>
          <cell r="BD145" t="str">
            <v>済</v>
          </cell>
        </row>
        <row r="146">
          <cell r="B146">
            <v>83</v>
          </cell>
          <cell r="C146" t="str">
            <v>吾平</v>
          </cell>
          <cell r="G146" t="str">
            <v>中央町</v>
          </cell>
          <cell r="H146" t="str">
            <v>ちゅうおうまち</v>
          </cell>
          <cell r="I146" t="str">
            <v>三嶋　晃</v>
          </cell>
          <cell r="J146" t="str">
            <v>みしま　あきら</v>
          </cell>
          <cell r="K146" t="str">
            <v>継続</v>
          </cell>
          <cell r="L146">
            <v>70</v>
          </cell>
          <cell r="M146" t="str">
            <v>893-1103</v>
          </cell>
          <cell r="N146" t="str">
            <v>吾平町麓3546番地1</v>
          </cell>
          <cell r="O146" t="str">
            <v>2：携帯電話</v>
          </cell>
          <cell r="P146" t="str">
            <v>090-5385-2325</v>
          </cell>
          <cell r="Q146" t="str">
            <v>0994-58-8913</v>
          </cell>
          <cell r="R146" t="str">
            <v>090-5385-2325</v>
          </cell>
          <cell r="Z146" t="str">
            <v>○</v>
          </cell>
          <cell r="AB146">
            <v>3</v>
          </cell>
          <cell r="AC146">
            <v>414</v>
          </cell>
          <cell r="AD146">
            <v>14</v>
          </cell>
          <cell r="AE146">
            <v>1</v>
          </cell>
          <cell r="AF146">
            <v>0</v>
          </cell>
          <cell r="AG146">
            <v>429</v>
          </cell>
          <cell r="AH146">
            <v>3</v>
          </cell>
          <cell r="AI146">
            <v>432</v>
          </cell>
          <cell r="AJ146">
            <v>428</v>
          </cell>
          <cell r="AK146">
            <v>1</v>
          </cell>
          <cell r="AL146">
            <v>429</v>
          </cell>
          <cell r="AM146">
            <v>11</v>
          </cell>
          <cell r="AN146">
            <v>440</v>
          </cell>
          <cell r="AO146">
            <v>35</v>
          </cell>
          <cell r="AP146">
            <v>48</v>
          </cell>
          <cell r="AQ146" t="str">
            <v>町内会（自治会・班）事務所</v>
          </cell>
          <cell r="AR146" t="str">
            <v>893-1103</v>
          </cell>
          <cell r="AS146" t="str">
            <v>吾平町麓3541番地2
（ホームショップ丸万）</v>
          </cell>
          <cell r="AT146">
            <v>2300324147</v>
          </cell>
          <cell r="AU146" t="str">
            <v>肝付吾平町農業協同組合</v>
          </cell>
          <cell r="AV146" t="str">
            <v>本所</v>
          </cell>
          <cell r="AW146" t="str">
            <v>普通</v>
          </cell>
          <cell r="AX146" t="str">
            <v>0044742</v>
          </cell>
          <cell r="AY146" t="str">
            <v>ﾁﾕｳｵｳﾏﾁﾁﾖｳﾅｲｶｲ ｶｲﾁﾖｳ ﾐｼﾏ ｱｷﾗ</v>
          </cell>
          <cell r="AZ146">
            <v>46133</v>
          </cell>
          <cell r="BB146" t="str">
            <v>大津</v>
          </cell>
          <cell r="BC146">
            <v>46142</v>
          </cell>
          <cell r="BD146" t="str">
            <v>済</v>
          </cell>
        </row>
        <row r="147">
          <cell r="C147" t="str">
            <v>吾平</v>
          </cell>
          <cell r="G147" t="str">
            <v>(中央町)上町</v>
          </cell>
          <cell r="H147" t="str">
            <v>かんまち</v>
          </cell>
          <cell r="I147" t="str">
            <v>谷口　達志</v>
          </cell>
          <cell r="J147" t="str">
            <v>たにぐち　たつし</v>
          </cell>
          <cell r="K147" t="str">
            <v>有</v>
          </cell>
          <cell r="L147">
            <v>44</v>
          </cell>
          <cell r="M147" t="str">
            <v>893-1101</v>
          </cell>
          <cell r="N147" t="str">
            <v>吾平町上名7652番地3</v>
          </cell>
          <cell r="O147" t="str">
            <v>2：携帯電話</v>
          </cell>
          <cell r="P147" t="str">
            <v>080-5258-1186</v>
          </cell>
          <cell r="R147" t="str">
            <v>080-5258-1186</v>
          </cell>
          <cell r="T147" t="str">
            <v>tmrmg1026@icloud.com</v>
          </cell>
          <cell r="X147">
            <v>4000</v>
          </cell>
          <cell r="Y147">
            <v>0</v>
          </cell>
          <cell r="AB147">
            <v>0</v>
          </cell>
          <cell r="AC147">
            <v>27</v>
          </cell>
          <cell r="AG147">
            <v>27</v>
          </cell>
          <cell r="AI147">
            <v>27</v>
          </cell>
          <cell r="AJ147">
            <v>27</v>
          </cell>
          <cell r="AL147">
            <v>27</v>
          </cell>
          <cell r="AM147">
            <v>1</v>
          </cell>
          <cell r="AN147">
            <v>28</v>
          </cell>
          <cell r="AO147">
            <v>1</v>
          </cell>
          <cell r="AP147">
            <v>3</v>
          </cell>
          <cell r="AS147" t="str">
            <v/>
          </cell>
          <cell r="AZ147">
            <v>46133</v>
          </cell>
          <cell r="BB147" t="str">
            <v>大津</v>
          </cell>
          <cell r="BD147" t="str">
            <v>済</v>
          </cell>
        </row>
        <row r="148">
          <cell r="C148" t="str">
            <v>吾平</v>
          </cell>
          <cell r="G148" t="str">
            <v>(中央町)中町</v>
          </cell>
          <cell r="H148" t="str">
            <v>なかまち</v>
          </cell>
          <cell r="I148" t="str">
            <v>四元　隆</v>
          </cell>
          <cell r="J148" t="str">
            <v>よつもと　たかし</v>
          </cell>
          <cell r="K148" t="str">
            <v>有</v>
          </cell>
          <cell r="L148">
            <v>35</v>
          </cell>
          <cell r="M148" t="str">
            <v>893-1101</v>
          </cell>
          <cell r="N148" t="str">
            <v>吾平町上名7669番地1</v>
          </cell>
          <cell r="O148" t="str">
            <v>1：自宅電話</v>
          </cell>
          <cell r="P148" t="str">
            <v>0994-58-6019</v>
          </cell>
          <cell r="Q148" t="str">
            <v>0994-58-6019</v>
          </cell>
          <cell r="R148" t="str">
            <v>080-5214-7817</v>
          </cell>
          <cell r="S148" t="str">
            <v>0994-58-6846</v>
          </cell>
          <cell r="AB148">
            <v>0</v>
          </cell>
          <cell r="AC148">
            <v>11</v>
          </cell>
          <cell r="AD148">
            <v>5</v>
          </cell>
          <cell r="AE148">
            <v>0</v>
          </cell>
          <cell r="AG148">
            <v>16</v>
          </cell>
          <cell r="AI148">
            <v>16</v>
          </cell>
          <cell r="AJ148">
            <v>16</v>
          </cell>
          <cell r="AL148">
            <v>16</v>
          </cell>
          <cell r="AN148">
            <v>16</v>
          </cell>
          <cell r="AO148">
            <v>2</v>
          </cell>
          <cell r="AP148">
            <v>2</v>
          </cell>
          <cell r="AS148" t="str">
            <v/>
          </cell>
          <cell r="AZ148">
            <v>46133</v>
          </cell>
          <cell r="BB148" t="str">
            <v>大津</v>
          </cell>
          <cell r="BD148" t="str">
            <v>済</v>
          </cell>
        </row>
        <row r="149">
          <cell r="C149" t="str">
            <v>吾平</v>
          </cell>
          <cell r="G149" t="str">
            <v>(中央町)西横町</v>
          </cell>
          <cell r="H149" t="str">
            <v>にしよこまち</v>
          </cell>
          <cell r="I149" t="str">
            <v>前下　正吾</v>
          </cell>
          <cell r="J149" t="str">
            <v>まえした　しょうご</v>
          </cell>
          <cell r="K149" t="str">
            <v>有</v>
          </cell>
          <cell r="L149">
            <v>61</v>
          </cell>
          <cell r="M149" t="str">
            <v>893-1101</v>
          </cell>
          <cell r="N149" t="str">
            <v>吾平町麓3604番地13</v>
          </cell>
          <cell r="O149" t="str">
            <v>3：事務所電話</v>
          </cell>
          <cell r="P149" t="str">
            <v>090-9759-2596</v>
          </cell>
          <cell r="Q149" t="str">
            <v>0994-58-7972</v>
          </cell>
          <cell r="R149" t="str">
            <v>090-2394-1230</v>
          </cell>
          <cell r="U149" t="str">
            <v>090-9759-2596</v>
          </cell>
          <cell r="AB149">
            <v>0</v>
          </cell>
          <cell r="AC149">
            <v>17</v>
          </cell>
          <cell r="AG149">
            <v>17</v>
          </cell>
          <cell r="AI149">
            <v>17</v>
          </cell>
          <cell r="AJ149">
            <v>17</v>
          </cell>
          <cell r="AL149">
            <v>17</v>
          </cell>
          <cell r="AN149">
            <v>17</v>
          </cell>
          <cell r="AO149">
            <v>1</v>
          </cell>
          <cell r="AP149">
            <v>1</v>
          </cell>
          <cell r="AS149" t="str">
            <v/>
          </cell>
          <cell r="AZ149">
            <v>46133</v>
          </cell>
          <cell r="BB149" t="str">
            <v>大津</v>
          </cell>
          <cell r="BD149" t="str">
            <v>済</v>
          </cell>
        </row>
        <row r="150">
          <cell r="C150" t="str">
            <v>吾平</v>
          </cell>
          <cell r="G150" t="str">
            <v>(中央町)下町</v>
          </cell>
          <cell r="H150" t="str">
            <v>しもまち</v>
          </cell>
          <cell r="I150" t="str">
            <v>瀬筒　信幸</v>
          </cell>
          <cell r="J150" t="str">
            <v>せづつ　のぶゆき</v>
          </cell>
          <cell r="K150" t="str">
            <v>有</v>
          </cell>
          <cell r="L150">
            <v>51</v>
          </cell>
          <cell r="M150" t="str">
            <v>893-1101</v>
          </cell>
          <cell r="N150" t="str">
            <v>吾平町麓3544番地1</v>
          </cell>
          <cell r="O150" t="str">
            <v>2：携帯電話</v>
          </cell>
          <cell r="P150" t="str">
            <v>090-1169-6110</v>
          </cell>
          <cell r="Q150" t="str">
            <v>0994-58-6811</v>
          </cell>
          <cell r="R150" t="str">
            <v>090-1169-6110</v>
          </cell>
          <cell r="AB150">
            <v>0</v>
          </cell>
          <cell r="AC150">
            <v>9</v>
          </cell>
          <cell r="AG150">
            <v>9</v>
          </cell>
          <cell r="AI150">
            <v>9</v>
          </cell>
          <cell r="AJ150">
            <v>9</v>
          </cell>
          <cell r="AL150">
            <v>9</v>
          </cell>
          <cell r="AN150">
            <v>9</v>
          </cell>
          <cell r="AO150">
            <v>1</v>
          </cell>
          <cell r="AP150">
            <v>2</v>
          </cell>
          <cell r="AS150" t="str">
            <v/>
          </cell>
          <cell r="AZ150">
            <v>46133</v>
          </cell>
          <cell r="BB150" t="str">
            <v>大津</v>
          </cell>
          <cell r="BD150" t="str">
            <v>済</v>
          </cell>
        </row>
        <row r="151">
          <cell r="C151" t="str">
            <v>吾平</v>
          </cell>
          <cell r="G151" t="str">
            <v>(中央町)上屋敷</v>
          </cell>
          <cell r="H151" t="str">
            <v>うえやしき</v>
          </cell>
          <cell r="I151" t="str">
            <v>橋口　孝司</v>
          </cell>
          <cell r="J151" t="str">
            <v>はしぐち　こうし</v>
          </cell>
          <cell r="K151" t="str">
            <v>有</v>
          </cell>
          <cell r="L151">
            <v>66</v>
          </cell>
          <cell r="M151" t="str">
            <v>893-1103</v>
          </cell>
          <cell r="N151" t="str">
            <v>吾平町麓3552番地</v>
          </cell>
          <cell r="O151" t="str">
            <v>1：自宅電話</v>
          </cell>
          <cell r="P151" t="str">
            <v>0994-58-7877</v>
          </cell>
          <cell r="Q151" t="str">
            <v>0994-58-7877</v>
          </cell>
          <cell r="R151" t="str">
            <v>070-2199-7877</v>
          </cell>
          <cell r="X151">
            <v>4000</v>
          </cell>
          <cell r="AB151">
            <v>0</v>
          </cell>
          <cell r="AC151">
            <v>28</v>
          </cell>
          <cell r="AG151">
            <v>28</v>
          </cell>
          <cell r="AI151">
            <v>28</v>
          </cell>
          <cell r="AJ151">
            <v>28</v>
          </cell>
          <cell r="AL151">
            <v>28</v>
          </cell>
          <cell r="AM151">
            <v>2</v>
          </cell>
          <cell r="AN151">
            <v>30</v>
          </cell>
          <cell r="AO151">
            <v>1</v>
          </cell>
          <cell r="AP151">
            <v>2</v>
          </cell>
          <cell r="AS151" t="str">
            <v/>
          </cell>
          <cell r="AZ151">
            <v>46133</v>
          </cell>
          <cell r="BB151" t="str">
            <v>大津</v>
          </cell>
          <cell r="BD151" t="str">
            <v>済</v>
          </cell>
        </row>
        <row r="152">
          <cell r="C152" t="str">
            <v>吾平</v>
          </cell>
          <cell r="G152" t="str">
            <v>(中央町)宮前</v>
          </cell>
          <cell r="H152" t="str">
            <v>みやまえ</v>
          </cell>
          <cell r="I152" t="str">
            <v>田中　英幸</v>
          </cell>
          <cell r="J152" t="str">
            <v>たなか　ひでゆき</v>
          </cell>
          <cell r="K152" t="str">
            <v>有</v>
          </cell>
          <cell r="L152">
            <v>60</v>
          </cell>
          <cell r="M152" t="str">
            <v>893-1103</v>
          </cell>
          <cell r="N152" t="str">
            <v>吾平町麓3381番地2</v>
          </cell>
          <cell r="O152" t="str">
            <v>2：携帯電話</v>
          </cell>
          <cell r="P152" t="str">
            <v>090-4588-5872</v>
          </cell>
          <cell r="Q152" t="str">
            <v>0994-58-6951</v>
          </cell>
          <cell r="R152" t="str">
            <v>090-4588-5872</v>
          </cell>
          <cell r="X152">
            <v>7500</v>
          </cell>
          <cell r="AB152">
            <v>0</v>
          </cell>
          <cell r="AC152">
            <v>40</v>
          </cell>
          <cell r="AE152">
            <v>0</v>
          </cell>
          <cell r="AG152">
            <v>40</v>
          </cell>
          <cell r="AI152">
            <v>40</v>
          </cell>
          <cell r="AJ152">
            <v>40</v>
          </cell>
          <cell r="AK152">
            <v>0</v>
          </cell>
          <cell r="AL152">
            <v>40</v>
          </cell>
          <cell r="AN152">
            <v>40</v>
          </cell>
          <cell r="AO152">
            <v>1</v>
          </cell>
          <cell r="AP152">
            <v>5</v>
          </cell>
          <cell r="AS152" t="str">
            <v/>
          </cell>
          <cell r="AZ152">
            <v>46133</v>
          </cell>
          <cell r="BB152" t="str">
            <v>大津</v>
          </cell>
          <cell r="BC152">
            <v>46142</v>
          </cell>
          <cell r="BD152" t="str">
            <v>済</v>
          </cell>
        </row>
        <row r="153">
          <cell r="C153" t="str">
            <v>吾平</v>
          </cell>
          <cell r="G153" t="str">
            <v>(中央町)町園</v>
          </cell>
          <cell r="H153" t="str">
            <v>まちぞの</v>
          </cell>
          <cell r="I153" t="str">
            <v>安田　浩士</v>
          </cell>
          <cell r="J153" t="str">
            <v>やすだ　ひろし</v>
          </cell>
          <cell r="K153" t="str">
            <v>有</v>
          </cell>
          <cell r="L153">
            <v>58</v>
          </cell>
          <cell r="M153" t="str">
            <v>893-1101</v>
          </cell>
          <cell r="N153" t="str">
            <v>吾平町上名154番地4</v>
          </cell>
          <cell r="O153" t="str">
            <v>2：携帯電話</v>
          </cell>
          <cell r="P153" t="str">
            <v>090-8918-2166</v>
          </cell>
          <cell r="R153" t="str">
            <v>090-8918-2166</v>
          </cell>
          <cell r="T153" t="str">
            <v>yasu.hiro.fd-0326@docomo.ne.jp</v>
          </cell>
          <cell r="X153">
            <v>5000</v>
          </cell>
          <cell r="AB153">
            <v>0</v>
          </cell>
          <cell r="AC153">
            <v>18</v>
          </cell>
          <cell r="AE153">
            <v>1</v>
          </cell>
          <cell r="AG153">
            <v>19</v>
          </cell>
          <cell r="AI153">
            <v>19</v>
          </cell>
          <cell r="AJ153">
            <v>18</v>
          </cell>
          <cell r="AK153">
            <v>0</v>
          </cell>
          <cell r="AL153">
            <v>18</v>
          </cell>
          <cell r="AM153">
            <v>1</v>
          </cell>
          <cell r="AN153">
            <v>19</v>
          </cell>
          <cell r="AO153">
            <v>1</v>
          </cell>
          <cell r="AP153">
            <v>3</v>
          </cell>
          <cell r="AS153" t="str">
            <v/>
          </cell>
          <cell r="AZ153">
            <v>46133</v>
          </cell>
          <cell r="BB153" t="str">
            <v>大津</v>
          </cell>
          <cell r="BD153" t="str">
            <v>済</v>
          </cell>
        </row>
        <row r="154">
          <cell r="C154" t="str">
            <v>吾平</v>
          </cell>
          <cell r="G154" t="str">
            <v>(中央町)原田</v>
          </cell>
          <cell r="H154" t="str">
            <v>はらだ</v>
          </cell>
          <cell r="I154" t="str">
            <v>木下　勉</v>
          </cell>
          <cell r="J154" t="str">
            <v>きした　つとむ</v>
          </cell>
          <cell r="K154" t="str">
            <v>有</v>
          </cell>
          <cell r="L154">
            <v>58</v>
          </cell>
          <cell r="M154" t="str">
            <v>893-1103</v>
          </cell>
          <cell r="N154" t="str">
            <v>吾平町麓3484番地6</v>
          </cell>
          <cell r="O154" t="str">
            <v>1：自宅電話</v>
          </cell>
          <cell r="P154" t="str">
            <v>0994-58-5175</v>
          </cell>
          <cell r="Q154" t="str">
            <v>0994-58-5175</v>
          </cell>
          <cell r="R154" t="str">
            <v>090-9562-6941</v>
          </cell>
          <cell r="X154">
            <v>4000</v>
          </cell>
          <cell r="AB154">
            <v>0</v>
          </cell>
          <cell r="AC154">
            <v>22</v>
          </cell>
          <cell r="AD154">
            <v>9</v>
          </cell>
          <cell r="AF154">
            <v>0</v>
          </cell>
          <cell r="AG154">
            <v>31</v>
          </cell>
          <cell r="AH154">
            <v>2</v>
          </cell>
          <cell r="AI154">
            <v>33</v>
          </cell>
          <cell r="AJ154">
            <v>31</v>
          </cell>
          <cell r="AK154">
            <v>0</v>
          </cell>
          <cell r="AL154">
            <v>31</v>
          </cell>
          <cell r="AM154">
            <v>2</v>
          </cell>
          <cell r="AN154">
            <v>33</v>
          </cell>
          <cell r="AO154">
            <v>1</v>
          </cell>
          <cell r="AP154">
            <v>3</v>
          </cell>
          <cell r="AS154" t="str">
            <v/>
          </cell>
          <cell r="AZ154">
            <v>46133</v>
          </cell>
          <cell r="BB154" t="str">
            <v>大津</v>
          </cell>
          <cell r="BD154" t="str">
            <v>済</v>
          </cell>
        </row>
        <row r="155">
          <cell r="C155" t="str">
            <v>吾平</v>
          </cell>
          <cell r="G155" t="str">
            <v>(中央町)坂下</v>
          </cell>
          <cell r="H155" t="str">
            <v>さかした</v>
          </cell>
          <cell r="I155" t="str">
            <v>松元　和成</v>
          </cell>
          <cell r="J155" t="str">
            <v>まつもと　かずなり</v>
          </cell>
          <cell r="K155" t="str">
            <v>有</v>
          </cell>
          <cell r="L155">
            <v>60</v>
          </cell>
          <cell r="M155" t="str">
            <v>893-1101</v>
          </cell>
          <cell r="N155" t="str">
            <v>吾平町上名83番1</v>
          </cell>
          <cell r="O155" t="str">
            <v>2：携帯電話</v>
          </cell>
          <cell r="P155" t="str">
            <v>080-3956-1965</v>
          </cell>
          <cell r="Q155" t="str">
            <v>0994-38-2248</v>
          </cell>
          <cell r="R155" t="str">
            <v>080-3956-1965</v>
          </cell>
          <cell r="T155" t="str">
            <v>shubu-kai-jkf@ybb.ne.jp</v>
          </cell>
          <cell r="AB155">
            <v>0</v>
          </cell>
          <cell r="AC155">
            <v>34</v>
          </cell>
          <cell r="AG155">
            <v>34</v>
          </cell>
          <cell r="AH155">
            <v>1</v>
          </cell>
          <cell r="AI155">
            <v>35</v>
          </cell>
          <cell r="AJ155">
            <v>34</v>
          </cell>
          <cell r="AK155">
            <v>1</v>
          </cell>
          <cell r="AL155">
            <v>35</v>
          </cell>
          <cell r="AM155">
            <v>0</v>
          </cell>
          <cell r="AN155">
            <v>35</v>
          </cell>
          <cell r="AO155">
            <v>3</v>
          </cell>
          <cell r="AP155">
            <v>3</v>
          </cell>
          <cell r="AS155" t="str">
            <v/>
          </cell>
          <cell r="AZ155">
            <v>46133</v>
          </cell>
          <cell r="BB155" t="str">
            <v>大津</v>
          </cell>
          <cell r="BD155" t="str">
            <v>済</v>
          </cell>
        </row>
        <row r="156">
          <cell r="C156" t="str">
            <v>吾平</v>
          </cell>
          <cell r="G156" t="str">
            <v>(中央町)益田</v>
          </cell>
          <cell r="H156" t="str">
            <v>ますだ</v>
          </cell>
          <cell r="I156" t="str">
            <v>永田　輝男</v>
          </cell>
          <cell r="J156" t="str">
            <v>ながた　てるお</v>
          </cell>
          <cell r="K156" t="str">
            <v>有</v>
          </cell>
          <cell r="L156">
            <v>85</v>
          </cell>
          <cell r="M156" t="str">
            <v>893-1101</v>
          </cell>
          <cell r="N156" t="str">
            <v>吾平町上名153番地1</v>
          </cell>
          <cell r="O156" t="str">
            <v>2：携帯電話</v>
          </cell>
          <cell r="P156" t="str">
            <v>090-2515-4327</v>
          </cell>
          <cell r="R156" t="str">
            <v>090-2515-4327</v>
          </cell>
          <cell r="AB156">
            <v>0</v>
          </cell>
          <cell r="AC156">
            <v>12</v>
          </cell>
          <cell r="AG156">
            <v>12</v>
          </cell>
          <cell r="AI156">
            <v>12</v>
          </cell>
          <cell r="AJ156">
            <v>12</v>
          </cell>
          <cell r="AL156">
            <v>12</v>
          </cell>
          <cell r="AN156">
            <v>12</v>
          </cell>
          <cell r="AO156">
            <v>1</v>
          </cell>
          <cell r="AP156">
            <v>3</v>
          </cell>
          <cell r="AS156" t="str">
            <v/>
          </cell>
          <cell r="AZ156">
            <v>46133</v>
          </cell>
          <cell r="BB156" t="str">
            <v>大津</v>
          </cell>
          <cell r="BD156" t="str">
            <v>済</v>
          </cell>
        </row>
        <row r="157">
          <cell r="C157" t="str">
            <v>吾平</v>
          </cell>
          <cell r="G157" t="str">
            <v>(中央町)緑</v>
          </cell>
          <cell r="H157" t="str">
            <v>みどり</v>
          </cell>
          <cell r="I157" t="str">
            <v>坂口　ふじ子</v>
          </cell>
          <cell r="J157" t="str">
            <v>さかぐち　ふじこ</v>
          </cell>
          <cell r="K157" t="str">
            <v>有</v>
          </cell>
          <cell r="L157">
            <v>76</v>
          </cell>
          <cell r="M157" t="str">
            <v>893-1101</v>
          </cell>
          <cell r="N157" t="str">
            <v>吾平町上名241番地1</v>
          </cell>
          <cell r="O157" t="str">
            <v>2：携帯電話</v>
          </cell>
          <cell r="P157" t="str">
            <v>080-7981-0021</v>
          </cell>
          <cell r="R157" t="str">
            <v>080-7981-0021</v>
          </cell>
          <cell r="X157">
            <v>6000</v>
          </cell>
          <cell r="AB157">
            <v>0</v>
          </cell>
          <cell r="AC157">
            <v>10</v>
          </cell>
          <cell r="AG157">
            <v>10</v>
          </cell>
          <cell r="AI157">
            <v>10</v>
          </cell>
          <cell r="AJ157">
            <v>10</v>
          </cell>
          <cell r="AK157">
            <v>0</v>
          </cell>
          <cell r="AL157">
            <v>10</v>
          </cell>
          <cell r="AN157">
            <v>10</v>
          </cell>
          <cell r="AO157">
            <v>1</v>
          </cell>
          <cell r="AP157">
            <v>2</v>
          </cell>
          <cell r="AS157" t="str">
            <v/>
          </cell>
          <cell r="AZ157">
            <v>46133</v>
          </cell>
          <cell r="BB157" t="str">
            <v>大津</v>
          </cell>
          <cell r="BD157" t="str">
            <v>済</v>
          </cell>
        </row>
        <row r="158">
          <cell r="C158" t="str">
            <v>吾平</v>
          </cell>
          <cell r="G158" t="str">
            <v>(中央町)中央</v>
          </cell>
          <cell r="H158" t="str">
            <v>ちゅうおう</v>
          </cell>
          <cell r="I158" t="str">
            <v>本車田　和則</v>
          </cell>
          <cell r="J158" t="str">
            <v>もとくるまだ　かずのり</v>
          </cell>
          <cell r="K158" t="str">
            <v>有</v>
          </cell>
          <cell r="L158">
            <v>65</v>
          </cell>
          <cell r="M158" t="str">
            <v>893-1101</v>
          </cell>
          <cell r="N158" t="str">
            <v>吾平町上名1番地
中央団地3-2-3</v>
          </cell>
          <cell r="O158" t="str">
            <v>2：携帯電話</v>
          </cell>
          <cell r="P158" t="str">
            <v>090-9572-1760</v>
          </cell>
          <cell r="R158" t="str">
            <v>090-9572-1760</v>
          </cell>
          <cell r="AB158">
            <v>0</v>
          </cell>
          <cell r="AC158">
            <v>22</v>
          </cell>
          <cell r="AG158">
            <v>22</v>
          </cell>
          <cell r="AI158">
            <v>22</v>
          </cell>
          <cell r="AJ158">
            <v>22</v>
          </cell>
          <cell r="AL158">
            <v>22</v>
          </cell>
          <cell r="AN158">
            <v>22</v>
          </cell>
          <cell r="AO158">
            <v>1</v>
          </cell>
          <cell r="AP158">
            <v>3</v>
          </cell>
          <cell r="AS158" t="str">
            <v/>
          </cell>
          <cell r="AZ158">
            <v>46133</v>
          </cell>
          <cell r="BB158" t="str">
            <v>大津</v>
          </cell>
          <cell r="BD158" t="str">
            <v>済</v>
          </cell>
        </row>
        <row r="159">
          <cell r="C159" t="str">
            <v>吾平</v>
          </cell>
          <cell r="G159" t="str">
            <v>(中央町)祇園</v>
          </cell>
          <cell r="H159" t="str">
            <v>ぎおん</v>
          </cell>
          <cell r="I159" t="str">
            <v>小倉　友美</v>
          </cell>
          <cell r="J159" t="str">
            <v>おぐら　ともみ</v>
          </cell>
          <cell r="K159" t="str">
            <v>有</v>
          </cell>
          <cell r="L159">
            <v>47</v>
          </cell>
          <cell r="M159" t="str">
            <v>893-1101</v>
          </cell>
          <cell r="N159" t="str">
            <v>吾平町上名180番地</v>
          </cell>
          <cell r="O159" t="str">
            <v>2：携帯電話</v>
          </cell>
          <cell r="P159" t="str">
            <v>090-5931-6882</v>
          </cell>
          <cell r="R159" t="str">
            <v>090-5931-6882</v>
          </cell>
          <cell r="X159">
            <v>2000</v>
          </cell>
          <cell r="AB159">
            <v>0</v>
          </cell>
          <cell r="AC159">
            <v>13</v>
          </cell>
          <cell r="AG159">
            <v>13</v>
          </cell>
          <cell r="AI159">
            <v>13</v>
          </cell>
          <cell r="AJ159">
            <v>13</v>
          </cell>
          <cell r="AL159">
            <v>13</v>
          </cell>
          <cell r="AN159">
            <v>13</v>
          </cell>
          <cell r="AO159">
            <v>5</v>
          </cell>
          <cell r="AP159">
            <v>1</v>
          </cell>
          <cell r="AS159" t="str">
            <v/>
          </cell>
          <cell r="AZ159">
            <v>46133</v>
          </cell>
          <cell r="BB159" t="str">
            <v>大津</v>
          </cell>
          <cell r="BD159" t="str">
            <v>済</v>
          </cell>
        </row>
        <row r="160">
          <cell r="C160" t="str">
            <v>吾平</v>
          </cell>
          <cell r="G160" t="str">
            <v>(中央町)ひまわり</v>
          </cell>
          <cell r="H160" t="str">
            <v>ひまわり</v>
          </cell>
          <cell r="I160" t="str">
            <v>倉岡　拓海</v>
          </cell>
          <cell r="J160" t="str">
            <v>くらおか　たくみ</v>
          </cell>
          <cell r="K160" t="str">
            <v>有</v>
          </cell>
          <cell r="L160">
            <v>35</v>
          </cell>
          <cell r="M160" t="str">
            <v>893-1101</v>
          </cell>
          <cell r="N160" t="str">
            <v>吾平町上名95番地1
ひまわり団地1-1-2</v>
          </cell>
          <cell r="O160" t="str">
            <v>2：携帯電話</v>
          </cell>
          <cell r="P160" t="str">
            <v>080-1797-5753(妻）</v>
          </cell>
          <cell r="Q160" t="str">
            <v>080-2695-1969(本人）</v>
          </cell>
          <cell r="R160" t="str">
            <v>080-1797-5753(妻）</v>
          </cell>
          <cell r="AB160">
            <v>0</v>
          </cell>
          <cell r="AC160">
            <v>16</v>
          </cell>
          <cell r="AG160">
            <v>16</v>
          </cell>
          <cell r="AI160">
            <v>16</v>
          </cell>
          <cell r="AJ160">
            <v>16</v>
          </cell>
          <cell r="AL160">
            <v>16</v>
          </cell>
          <cell r="AN160">
            <v>16</v>
          </cell>
          <cell r="AO160">
            <v>5</v>
          </cell>
          <cell r="AP160">
            <v>5</v>
          </cell>
          <cell r="AS160" t="str">
            <v/>
          </cell>
          <cell r="AZ160">
            <v>46132</v>
          </cell>
          <cell r="BB160" t="str">
            <v>大津</v>
          </cell>
          <cell r="BC160">
            <v>46157</v>
          </cell>
          <cell r="BD160" t="str">
            <v>済</v>
          </cell>
          <cell r="BE160" t="str">
            <v>自宅番号（本人）、携帯電話（妻）入力、携帯電話優先</v>
          </cell>
        </row>
        <row r="161">
          <cell r="C161" t="str">
            <v>吾平</v>
          </cell>
          <cell r="G161" t="str">
            <v>(中央町)希望ヶ丘</v>
          </cell>
          <cell r="H161" t="str">
            <v>きぼうがおか</v>
          </cell>
          <cell r="I161" t="str">
            <v>森薗　昭一</v>
          </cell>
          <cell r="J161" t="str">
            <v>もりぞの　しょういち</v>
          </cell>
          <cell r="K161" t="str">
            <v>有</v>
          </cell>
          <cell r="L161">
            <v>59</v>
          </cell>
          <cell r="M161" t="str">
            <v>893-1102</v>
          </cell>
          <cell r="N161" t="str">
            <v>吾平町麓3965番地1</v>
          </cell>
          <cell r="O161" t="str">
            <v>2：携帯電話</v>
          </cell>
          <cell r="P161" t="str">
            <v>090-1195-5739</v>
          </cell>
          <cell r="R161" t="str">
            <v>090-1195-5739</v>
          </cell>
          <cell r="AB161">
            <v>0</v>
          </cell>
          <cell r="AC161">
            <v>135</v>
          </cell>
          <cell r="AG161">
            <v>135</v>
          </cell>
          <cell r="AI161">
            <v>135</v>
          </cell>
          <cell r="AJ161">
            <v>135</v>
          </cell>
          <cell r="AL161">
            <v>135</v>
          </cell>
          <cell r="AM161">
            <v>5</v>
          </cell>
          <cell r="AN161">
            <v>140</v>
          </cell>
          <cell r="AO161">
            <v>10</v>
          </cell>
          <cell r="AP161">
            <v>10</v>
          </cell>
          <cell r="AS161" t="str">
            <v/>
          </cell>
          <cell r="AZ161">
            <v>46133</v>
          </cell>
          <cell r="BB161" t="str">
            <v>大津</v>
          </cell>
          <cell r="BD161" t="str">
            <v>済</v>
          </cell>
        </row>
        <row r="162">
          <cell r="B162">
            <v>84</v>
          </cell>
          <cell r="C162" t="str">
            <v>吾平</v>
          </cell>
          <cell r="G162" t="str">
            <v>中央麓地区</v>
          </cell>
          <cell r="H162" t="str">
            <v>ちゅうおうふもとちく</v>
          </cell>
          <cell r="I162" t="str">
            <v>石川　昌英</v>
          </cell>
          <cell r="J162" t="str">
            <v>いしかわ　まさひで</v>
          </cell>
          <cell r="K162" t="str">
            <v>継続</v>
          </cell>
          <cell r="L162">
            <v>82</v>
          </cell>
          <cell r="M162" t="str">
            <v>893-1103</v>
          </cell>
          <cell r="N162" t="str">
            <v>吾平町麓3284番地</v>
          </cell>
          <cell r="O162" t="str">
            <v>2：携帯電話</v>
          </cell>
          <cell r="P162" t="str">
            <v>090-3568-1162</v>
          </cell>
          <cell r="Q162" t="str">
            <v>0994-58-6316</v>
          </cell>
          <cell r="R162" t="str">
            <v>090-3568-1162</v>
          </cell>
          <cell r="X162">
            <v>3500</v>
          </cell>
          <cell r="Z162" t="str">
            <v>○</v>
          </cell>
          <cell r="AB162">
            <v>8</v>
          </cell>
          <cell r="AC162">
            <v>278</v>
          </cell>
          <cell r="AD162">
            <v>0</v>
          </cell>
          <cell r="AE162">
            <v>1</v>
          </cell>
          <cell r="AF162">
            <v>0</v>
          </cell>
          <cell r="AG162">
            <v>279</v>
          </cell>
          <cell r="AH162">
            <v>0</v>
          </cell>
          <cell r="AI162">
            <v>279</v>
          </cell>
          <cell r="AJ162">
            <v>280</v>
          </cell>
          <cell r="AK162">
            <v>0</v>
          </cell>
          <cell r="AL162">
            <v>280</v>
          </cell>
          <cell r="AM162">
            <v>5</v>
          </cell>
          <cell r="AN162">
            <v>285</v>
          </cell>
          <cell r="AO162">
            <v>18</v>
          </cell>
          <cell r="AP162">
            <v>36</v>
          </cell>
          <cell r="AQ162" t="str">
            <v>町内会（自治会・班）長宅</v>
          </cell>
          <cell r="AR162" t="str">
            <v>893-1103</v>
          </cell>
          <cell r="AS162" t="str">
            <v>吾平町麓3284番地</v>
          </cell>
          <cell r="AT162">
            <v>2300324143</v>
          </cell>
          <cell r="AU162" t="str">
            <v>肝付吾平町農業協同組合</v>
          </cell>
          <cell r="AV162" t="str">
            <v>本所</v>
          </cell>
          <cell r="AW162" t="str">
            <v>普通</v>
          </cell>
          <cell r="AX162" t="str">
            <v>0044559</v>
          </cell>
          <cell r="AY162" t="str">
            <v>ﾁﾕｳｵｳﾌﾓﾄﾁｸﾁﾖｳﾅｲｶｲ ｼﾞﾑｷﾖｸﾁﾖｳ</v>
          </cell>
          <cell r="AZ162">
            <v>46142</v>
          </cell>
          <cell r="BB162" t="str">
            <v>大津</v>
          </cell>
          <cell r="BC162">
            <v>46170</v>
          </cell>
          <cell r="BD162" t="str">
            <v>済</v>
          </cell>
          <cell r="BE162" t="str">
            <v>配布数変更（283→285、こすもす、グリーンビレッジ）</v>
          </cell>
        </row>
        <row r="163">
          <cell r="C163" t="str">
            <v>吾平</v>
          </cell>
          <cell r="G163" t="str">
            <v>(中央麓地区)麓中</v>
          </cell>
          <cell r="H163" t="str">
            <v>ふもとなか</v>
          </cell>
          <cell r="I163" t="str">
            <v>松相　浩志</v>
          </cell>
          <cell r="J163" t="str">
            <v>まつそう　ひろし</v>
          </cell>
          <cell r="K163" t="str">
            <v>継続</v>
          </cell>
          <cell r="L163">
            <v>57</v>
          </cell>
          <cell r="M163" t="str">
            <v>893-1103</v>
          </cell>
          <cell r="N163" t="str">
            <v>吾平町麓3295番地1</v>
          </cell>
          <cell r="O163" t="str">
            <v>2：携帯電話</v>
          </cell>
          <cell r="P163" t="str">
            <v>090-3736-5713</v>
          </cell>
          <cell r="Q163" t="str">
            <v>0994-58-8851</v>
          </cell>
          <cell r="R163" t="str">
            <v>090-3736-5713</v>
          </cell>
          <cell r="T163" t="str">
            <v>h.masso@i.softbank.jp</v>
          </cell>
          <cell r="AB163">
            <v>2</v>
          </cell>
          <cell r="AC163">
            <v>14</v>
          </cell>
          <cell r="AD163">
            <v>0</v>
          </cell>
          <cell r="AE163">
            <v>0</v>
          </cell>
          <cell r="AF163">
            <v>0</v>
          </cell>
          <cell r="AG163">
            <v>14</v>
          </cell>
          <cell r="AH163">
            <v>0</v>
          </cell>
          <cell r="AI163">
            <v>14</v>
          </cell>
          <cell r="AJ163">
            <v>14</v>
          </cell>
          <cell r="AK163">
            <v>0</v>
          </cell>
          <cell r="AL163">
            <v>14</v>
          </cell>
          <cell r="AM163">
            <v>0</v>
          </cell>
          <cell r="AN163">
            <v>14</v>
          </cell>
          <cell r="AO163">
            <v>1</v>
          </cell>
          <cell r="AP163">
            <v>1</v>
          </cell>
          <cell r="AS163" t="str">
            <v/>
          </cell>
          <cell r="AZ163">
            <v>46139</v>
          </cell>
          <cell r="BB163" t="str">
            <v>大津</v>
          </cell>
          <cell r="BD163" t="str">
            <v>済</v>
          </cell>
        </row>
        <row r="164">
          <cell r="C164" t="str">
            <v>吾平</v>
          </cell>
          <cell r="G164" t="str">
            <v>(中央麓地区)麓東</v>
          </cell>
          <cell r="H164" t="str">
            <v>ふもとひがし</v>
          </cell>
          <cell r="I164" t="str">
            <v>飯森　猛</v>
          </cell>
          <cell r="J164" t="str">
            <v>いいもり　たけし</v>
          </cell>
          <cell r="K164" t="str">
            <v>有</v>
          </cell>
          <cell r="L164">
            <v>66</v>
          </cell>
          <cell r="M164" t="str">
            <v>893-1103</v>
          </cell>
          <cell r="N164" t="str">
            <v>吾平町麓4090番地1</v>
          </cell>
          <cell r="O164" t="str">
            <v>1：自宅電話</v>
          </cell>
          <cell r="P164" t="str">
            <v>0994-58-8323</v>
          </cell>
          <cell r="Q164" t="str">
            <v>0994-58-8323</v>
          </cell>
          <cell r="AB164">
            <v>0</v>
          </cell>
          <cell r="AC164">
            <v>42</v>
          </cell>
          <cell r="AD164">
            <v>0</v>
          </cell>
          <cell r="AE164">
            <v>0</v>
          </cell>
          <cell r="AF164">
            <v>0</v>
          </cell>
          <cell r="AG164">
            <v>42</v>
          </cell>
          <cell r="AH164">
            <v>0</v>
          </cell>
          <cell r="AI164">
            <v>42</v>
          </cell>
          <cell r="AJ164">
            <v>42</v>
          </cell>
          <cell r="AK164">
            <v>0</v>
          </cell>
          <cell r="AL164">
            <v>42</v>
          </cell>
          <cell r="AM164">
            <v>0</v>
          </cell>
          <cell r="AN164">
            <v>42</v>
          </cell>
          <cell r="AO164">
            <v>3</v>
          </cell>
          <cell r="AP164">
            <v>4</v>
          </cell>
          <cell r="AS164" t="str">
            <v/>
          </cell>
          <cell r="AZ164">
            <v>46139</v>
          </cell>
          <cell r="BB164" t="str">
            <v>大津</v>
          </cell>
          <cell r="BD164" t="str">
            <v>済</v>
          </cell>
        </row>
        <row r="165">
          <cell r="C165" t="str">
            <v>吾平</v>
          </cell>
          <cell r="G165" t="str">
            <v>(中央麓地区)麓西</v>
          </cell>
          <cell r="H165" t="str">
            <v>ふもとにし</v>
          </cell>
          <cell r="I165" t="str">
            <v>中村　賢宏</v>
          </cell>
          <cell r="J165" t="str">
            <v>なかむら　まさひろ</v>
          </cell>
          <cell r="K165" t="str">
            <v>有</v>
          </cell>
          <cell r="L165">
            <v>34</v>
          </cell>
          <cell r="M165" t="str">
            <v>893-1103</v>
          </cell>
          <cell r="N165" t="str">
            <v>吾平町下名3414番地2</v>
          </cell>
          <cell r="O165" t="str">
            <v>2：携帯電話</v>
          </cell>
          <cell r="P165" t="str">
            <v>090-7386-7172</v>
          </cell>
          <cell r="R165" t="str">
            <v>090-7386-7172</v>
          </cell>
          <cell r="AB165">
            <v>0</v>
          </cell>
          <cell r="AC165">
            <v>18</v>
          </cell>
          <cell r="AD165">
            <v>0</v>
          </cell>
          <cell r="AE165">
            <v>0</v>
          </cell>
          <cell r="AF165">
            <v>0</v>
          </cell>
          <cell r="AG165">
            <v>18</v>
          </cell>
          <cell r="AH165">
            <v>0</v>
          </cell>
          <cell r="AI165">
            <v>18</v>
          </cell>
          <cell r="AJ165">
            <v>18</v>
          </cell>
          <cell r="AK165">
            <v>0</v>
          </cell>
          <cell r="AL165">
            <v>18</v>
          </cell>
          <cell r="AM165">
            <v>0</v>
          </cell>
          <cell r="AN165">
            <v>18</v>
          </cell>
          <cell r="AO165">
            <v>1</v>
          </cell>
          <cell r="AP165">
            <v>3</v>
          </cell>
          <cell r="AS165" t="str">
            <v/>
          </cell>
          <cell r="AZ165">
            <v>46139</v>
          </cell>
          <cell r="BB165" t="str">
            <v>大津</v>
          </cell>
          <cell r="BD165" t="str">
            <v>済</v>
          </cell>
        </row>
        <row r="166">
          <cell r="C166" t="str">
            <v>吾平</v>
          </cell>
          <cell r="G166" t="str">
            <v>(中央麓地区)栫上</v>
          </cell>
          <cell r="H166" t="str">
            <v>かこいかみ</v>
          </cell>
          <cell r="I166" t="str">
            <v>下村　健一</v>
          </cell>
          <cell r="J166" t="str">
            <v>しもむら　けんいち</v>
          </cell>
          <cell r="K166" t="str">
            <v>有</v>
          </cell>
          <cell r="L166">
            <v>63</v>
          </cell>
          <cell r="M166" t="str">
            <v>893-1103</v>
          </cell>
          <cell r="N166" t="str">
            <v>吾平町麓328番地3</v>
          </cell>
          <cell r="O166" t="str">
            <v>2：携帯電話</v>
          </cell>
          <cell r="P166" t="str">
            <v>090-3739-5746</v>
          </cell>
          <cell r="Q166" t="str">
            <v>0994-58-8356</v>
          </cell>
          <cell r="R166" t="str">
            <v>090-3739-5746</v>
          </cell>
          <cell r="AB166">
            <v>0</v>
          </cell>
          <cell r="AC166">
            <v>24</v>
          </cell>
          <cell r="AD166">
            <v>0</v>
          </cell>
          <cell r="AE166">
            <v>0</v>
          </cell>
          <cell r="AF166">
            <v>0</v>
          </cell>
          <cell r="AG166">
            <v>24</v>
          </cell>
          <cell r="AH166">
            <v>0</v>
          </cell>
          <cell r="AI166">
            <v>24</v>
          </cell>
          <cell r="AJ166">
            <v>24</v>
          </cell>
          <cell r="AK166">
            <v>0</v>
          </cell>
          <cell r="AL166">
            <v>24</v>
          </cell>
          <cell r="AM166">
            <v>1</v>
          </cell>
          <cell r="AN166">
            <v>25</v>
          </cell>
          <cell r="AO166">
            <v>4</v>
          </cell>
          <cell r="AP166">
            <v>4</v>
          </cell>
          <cell r="AS166" t="str">
            <v/>
          </cell>
          <cell r="AZ166">
            <v>46139</v>
          </cell>
          <cell r="BB166" t="str">
            <v>大津</v>
          </cell>
          <cell r="BD166" t="str">
            <v>済</v>
          </cell>
        </row>
        <row r="167">
          <cell r="C167" t="str">
            <v>吾平</v>
          </cell>
          <cell r="G167" t="str">
            <v>(中央麓地区)栫下</v>
          </cell>
          <cell r="H167" t="str">
            <v>かこいしも</v>
          </cell>
          <cell r="I167" t="str">
            <v>中俣　輝人</v>
          </cell>
          <cell r="J167" t="str">
            <v>なかまた　てると</v>
          </cell>
          <cell r="K167" t="str">
            <v>有</v>
          </cell>
          <cell r="L167">
            <v>72</v>
          </cell>
          <cell r="M167" t="str">
            <v>893-1103</v>
          </cell>
          <cell r="N167" t="str">
            <v>吾平町麓3217番地1</v>
          </cell>
          <cell r="O167" t="str">
            <v>2：携帯電話</v>
          </cell>
          <cell r="P167" t="str">
            <v>090-3607-6176</v>
          </cell>
          <cell r="R167" t="str">
            <v>090-3607-6176</v>
          </cell>
          <cell r="AB167">
            <v>0</v>
          </cell>
          <cell r="AC167">
            <v>28</v>
          </cell>
          <cell r="AD167">
            <v>0</v>
          </cell>
          <cell r="AE167">
            <v>0</v>
          </cell>
          <cell r="AF167">
            <v>0</v>
          </cell>
          <cell r="AG167">
            <v>28</v>
          </cell>
          <cell r="AH167">
            <v>0</v>
          </cell>
          <cell r="AI167">
            <v>28</v>
          </cell>
          <cell r="AJ167">
            <v>28</v>
          </cell>
          <cell r="AK167">
            <v>0</v>
          </cell>
          <cell r="AL167">
            <v>28</v>
          </cell>
          <cell r="AM167">
            <v>0</v>
          </cell>
          <cell r="AN167">
            <v>28</v>
          </cell>
          <cell r="AO167">
            <v>1</v>
          </cell>
          <cell r="AP167">
            <v>4</v>
          </cell>
          <cell r="AS167" t="str">
            <v/>
          </cell>
          <cell r="AZ167">
            <v>46142</v>
          </cell>
          <cell r="BB167" t="str">
            <v>大津</v>
          </cell>
          <cell r="BD167" t="str">
            <v>済</v>
          </cell>
        </row>
        <row r="168">
          <cell r="C168" t="str">
            <v>吾平</v>
          </cell>
          <cell r="G168" t="str">
            <v>(中央麓地区)坂元</v>
          </cell>
          <cell r="H168" t="str">
            <v>さかもと</v>
          </cell>
          <cell r="I168" t="str">
            <v>水間　良人</v>
          </cell>
          <cell r="J168" t="str">
            <v>みずま　よしと</v>
          </cell>
          <cell r="K168" t="str">
            <v>有</v>
          </cell>
          <cell r="L168">
            <v>76</v>
          </cell>
          <cell r="M168" t="str">
            <v>893-1103</v>
          </cell>
          <cell r="N168" t="str">
            <v>吾平町麓238番地3</v>
          </cell>
          <cell r="O168" t="str">
            <v>2：携帯電話</v>
          </cell>
          <cell r="P168" t="str">
            <v>090-9583-9161</v>
          </cell>
          <cell r="Q168" t="str">
            <v>0994-58-8933</v>
          </cell>
          <cell r="R168" t="str">
            <v>090-9583-9161</v>
          </cell>
          <cell r="S168" t="str">
            <v>0994-58-8933</v>
          </cell>
          <cell r="X168">
            <v>3500</v>
          </cell>
          <cell r="AB168">
            <v>0</v>
          </cell>
          <cell r="AC168">
            <v>31</v>
          </cell>
          <cell r="AD168">
            <v>0</v>
          </cell>
          <cell r="AE168">
            <v>0</v>
          </cell>
          <cell r="AF168">
            <v>0</v>
          </cell>
          <cell r="AG168">
            <v>31</v>
          </cell>
          <cell r="AH168">
            <v>0</v>
          </cell>
          <cell r="AI168">
            <v>31</v>
          </cell>
          <cell r="AJ168">
            <v>31</v>
          </cell>
          <cell r="AK168">
            <v>0</v>
          </cell>
          <cell r="AL168">
            <v>31</v>
          </cell>
          <cell r="AM168">
            <v>2</v>
          </cell>
          <cell r="AN168">
            <v>33</v>
          </cell>
          <cell r="AO168">
            <v>3</v>
          </cell>
          <cell r="AP168">
            <v>4</v>
          </cell>
          <cell r="AS168" t="str">
            <v/>
          </cell>
          <cell r="AZ168">
            <v>46139</v>
          </cell>
          <cell r="BB168" t="str">
            <v>大津</v>
          </cell>
          <cell r="BD168" t="str">
            <v>済</v>
          </cell>
        </row>
        <row r="169">
          <cell r="C169" t="str">
            <v>吾平</v>
          </cell>
          <cell r="G169" t="str">
            <v>(中央麓地区)川上</v>
          </cell>
          <cell r="H169" t="str">
            <v>かわかみ</v>
          </cell>
          <cell r="I169" t="str">
            <v>七夕　正博</v>
          </cell>
          <cell r="J169" t="str">
            <v>たなばた　まさひろ</v>
          </cell>
          <cell r="K169" t="str">
            <v>有</v>
          </cell>
          <cell r="L169">
            <v>69</v>
          </cell>
          <cell r="M169" t="str">
            <v>893-1103</v>
          </cell>
          <cell r="N169" t="str">
            <v>吾平町麓834番地2</v>
          </cell>
          <cell r="O169" t="str">
            <v>2：携帯電話</v>
          </cell>
          <cell r="P169" t="str">
            <v>090-8761-7496</v>
          </cell>
          <cell r="R169" t="str">
            <v>090-8761-7496</v>
          </cell>
          <cell r="AB169">
            <v>0</v>
          </cell>
          <cell r="AC169">
            <v>28</v>
          </cell>
          <cell r="AD169">
            <v>0</v>
          </cell>
          <cell r="AE169">
            <v>0</v>
          </cell>
          <cell r="AF169">
            <v>0</v>
          </cell>
          <cell r="AG169">
            <v>28</v>
          </cell>
          <cell r="AH169">
            <v>0</v>
          </cell>
          <cell r="AI169">
            <v>28</v>
          </cell>
          <cell r="AJ169">
            <v>28</v>
          </cell>
          <cell r="AK169">
            <v>0</v>
          </cell>
          <cell r="AL169">
            <v>28</v>
          </cell>
          <cell r="AM169">
            <v>0</v>
          </cell>
          <cell r="AN169">
            <v>28</v>
          </cell>
          <cell r="AO169">
            <v>1</v>
          </cell>
          <cell r="AP169">
            <v>3</v>
          </cell>
          <cell r="AS169" t="str">
            <v/>
          </cell>
          <cell r="AZ169">
            <v>46139</v>
          </cell>
          <cell r="BB169" t="str">
            <v>大津</v>
          </cell>
          <cell r="BD169" t="str">
            <v>済</v>
          </cell>
        </row>
        <row r="170">
          <cell r="C170" t="str">
            <v>吾平</v>
          </cell>
          <cell r="G170" t="str">
            <v>(中央麓地区)西原</v>
          </cell>
          <cell r="H170" t="str">
            <v>にしはら</v>
          </cell>
          <cell r="I170" t="str">
            <v>命苫　良文</v>
          </cell>
          <cell r="J170" t="str">
            <v>めいとま　よしふみ</v>
          </cell>
          <cell r="K170" t="str">
            <v>有</v>
          </cell>
          <cell r="L170">
            <v>67</v>
          </cell>
          <cell r="M170" t="str">
            <v>893-1103</v>
          </cell>
          <cell r="N170" t="str">
            <v>吾平町麓3626番地115号</v>
          </cell>
          <cell r="O170" t="str">
            <v>2：携帯電話</v>
          </cell>
          <cell r="P170" t="str">
            <v>090-8419-0747</v>
          </cell>
          <cell r="R170" t="str">
            <v>090-8419-0747</v>
          </cell>
          <cell r="AB170">
            <v>0</v>
          </cell>
          <cell r="AC170">
            <v>19</v>
          </cell>
          <cell r="AD170">
            <v>0</v>
          </cell>
          <cell r="AE170">
            <v>0</v>
          </cell>
          <cell r="AF170">
            <v>0</v>
          </cell>
          <cell r="AG170">
            <v>19</v>
          </cell>
          <cell r="AH170">
            <v>0</v>
          </cell>
          <cell r="AI170">
            <v>19</v>
          </cell>
          <cell r="AJ170">
            <v>19</v>
          </cell>
          <cell r="AK170">
            <v>0</v>
          </cell>
          <cell r="AL170">
            <v>19</v>
          </cell>
          <cell r="AM170">
            <v>0</v>
          </cell>
          <cell r="AN170">
            <v>19</v>
          </cell>
          <cell r="AO170">
            <v>1</v>
          </cell>
          <cell r="AP170">
            <v>2</v>
          </cell>
          <cell r="AS170" t="str">
            <v/>
          </cell>
          <cell r="AZ170">
            <v>46139</v>
          </cell>
          <cell r="BB170" t="str">
            <v>大津</v>
          </cell>
          <cell r="BD170" t="str">
            <v>済</v>
          </cell>
        </row>
        <row r="171">
          <cell r="C171" t="str">
            <v>吾平</v>
          </cell>
          <cell r="G171" t="str">
            <v>(中央麓地区)駅前</v>
          </cell>
          <cell r="H171" t="str">
            <v>えきまえ</v>
          </cell>
          <cell r="I171" t="str">
            <v>大山　光子</v>
          </cell>
          <cell r="J171" t="str">
            <v>おおやま　みつこ</v>
          </cell>
          <cell r="K171" t="str">
            <v>有</v>
          </cell>
          <cell r="L171">
            <v>71</v>
          </cell>
          <cell r="M171" t="str">
            <v>893-1103</v>
          </cell>
          <cell r="O171" t="str">
            <v>2：携帯電話</v>
          </cell>
          <cell r="P171" t="str">
            <v>090-8399-4760</v>
          </cell>
          <cell r="R171" t="str">
            <v>090-8399-4760</v>
          </cell>
          <cell r="AB171">
            <v>0</v>
          </cell>
          <cell r="AC171">
            <v>17</v>
          </cell>
          <cell r="AD171">
            <v>0</v>
          </cell>
          <cell r="AE171">
            <v>0</v>
          </cell>
          <cell r="AF171">
            <v>0</v>
          </cell>
          <cell r="AG171">
            <v>17</v>
          </cell>
          <cell r="AH171">
            <v>0</v>
          </cell>
          <cell r="AI171">
            <v>17</v>
          </cell>
          <cell r="AJ171">
            <v>17</v>
          </cell>
          <cell r="AK171">
            <v>0</v>
          </cell>
          <cell r="AL171">
            <v>17</v>
          </cell>
          <cell r="AM171">
            <v>0</v>
          </cell>
          <cell r="AN171">
            <v>17</v>
          </cell>
          <cell r="AO171">
            <v>1</v>
          </cell>
          <cell r="AP171">
            <v>5</v>
          </cell>
          <cell r="AS171" t="str">
            <v/>
          </cell>
          <cell r="AZ171">
            <v>46139</v>
          </cell>
          <cell r="BB171" t="str">
            <v>大津</v>
          </cell>
          <cell r="BD171" t="str">
            <v>済</v>
          </cell>
        </row>
        <row r="172">
          <cell r="C172" t="str">
            <v>吾平</v>
          </cell>
          <cell r="G172" t="str">
            <v>(中央麓地区)こすもす</v>
          </cell>
          <cell r="H172" t="str">
            <v>こすもす</v>
          </cell>
          <cell r="I172" t="str">
            <v>小林　功</v>
          </cell>
          <cell r="J172" t="str">
            <v>こばやし　いさお</v>
          </cell>
          <cell r="K172" t="str">
            <v>有</v>
          </cell>
          <cell r="L172">
            <v>49</v>
          </cell>
          <cell r="M172" t="str">
            <v>893-1103</v>
          </cell>
          <cell r="N172" t="str">
            <v>吾平町麓170番地1
こすもす団地4-1-1</v>
          </cell>
          <cell r="O172" t="str">
            <v>2：携帯電話</v>
          </cell>
          <cell r="P172" t="str">
            <v>090-1369-4693</v>
          </cell>
          <cell r="R172" t="str">
            <v>090-1369-4693</v>
          </cell>
          <cell r="AB172">
            <v>0</v>
          </cell>
          <cell r="AC172">
            <v>16</v>
          </cell>
          <cell r="AD172">
            <v>0</v>
          </cell>
          <cell r="AE172">
            <v>0</v>
          </cell>
          <cell r="AF172">
            <v>0</v>
          </cell>
          <cell r="AG172">
            <v>16</v>
          </cell>
          <cell r="AH172">
            <v>0</v>
          </cell>
          <cell r="AI172">
            <v>16</v>
          </cell>
          <cell r="AJ172">
            <v>17</v>
          </cell>
          <cell r="AK172">
            <v>0</v>
          </cell>
          <cell r="AL172">
            <v>17</v>
          </cell>
          <cell r="AM172">
            <v>1</v>
          </cell>
          <cell r="AN172">
            <v>18</v>
          </cell>
          <cell r="AO172">
            <v>1</v>
          </cell>
          <cell r="AP172">
            <v>4</v>
          </cell>
          <cell r="AS172" t="str">
            <v/>
          </cell>
          <cell r="AZ172">
            <v>46139</v>
          </cell>
          <cell r="BB172" t="str">
            <v>大津</v>
          </cell>
          <cell r="BC172">
            <v>46170</v>
          </cell>
          <cell r="BD172" t="str">
            <v>済</v>
          </cell>
          <cell r="BE172" t="str">
            <v>文書配布数変更（17→18）</v>
          </cell>
        </row>
        <row r="173">
          <cell r="C173" t="str">
            <v>吾平</v>
          </cell>
          <cell r="G173" t="str">
            <v>(中央麓地区)グリーンビレッジ吾平</v>
          </cell>
          <cell r="H173" t="str">
            <v>ぐりーんびれっじあいら</v>
          </cell>
          <cell r="I173" t="str">
            <v>坂元　麻里菜</v>
          </cell>
          <cell r="J173" t="str">
            <v>さかもと　まりな</v>
          </cell>
          <cell r="K173" t="str">
            <v>有</v>
          </cell>
          <cell r="L173">
            <v>35</v>
          </cell>
          <cell r="M173" t="str">
            <v>893-1103</v>
          </cell>
          <cell r="N173" t="str">
            <v>吾平町麓187番地4　5号棟201号室</v>
          </cell>
          <cell r="O173" t="str">
            <v>2：携帯電話</v>
          </cell>
          <cell r="P173" t="str">
            <v>080-3953-6729</v>
          </cell>
          <cell r="R173" t="str">
            <v>080-3953-6729</v>
          </cell>
          <cell r="AB173">
            <v>0</v>
          </cell>
          <cell r="AC173">
            <v>41</v>
          </cell>
          <cell r="AD173">
            <v>0</v>
          </cell>
          <cell r="AE173">
            <v>1</v>
          </cell>
          <cell r="AF173">
            <v>0</v>
          </cell>
          <cell r="AG173">
            <v>42</v>
          </cell>
          <cell r="AH173">
            <v>0</v>
          </cell>
          <cell r="AI173">
            <v>42</v>
          </cell>
          <cell r="AJ173">
            <v>42</v>
          </cell>
          <cell r="AK173">
            <v>0</v>
          </cell>
          <cell r="AL173">
            <v>42</v>
          </cell>
          <cell r="AM173">
            <v>1</v>
          </cell>
          <cell r="AN173">
            <v>43</v>
          </cell>
          <cell r="AO173">
            <v>1</v>
          </cell>
          <cell r="AP173">
            <v>2</v>
          </cell>
          <cell r="AS173" t="str">
            <v/>
          </cell>
          <cell r="AZ173">
            <v>46139</v>
          </cell>
          <cell r="BB173" t="str">
            <v>大津</v>
          </cell>
          <cell r="BC173">
            <v>46170</v>
          </cell>
          <cell r="BD173" t="str">
            <v>済</v>
          </cell>
          <cell r="BE173" t="str">
            <v>文書配布数変更（42→43）</v>
          </cell>
        </row>
        <row r="174">
          <cell r="B174">
            <v>85</v>
          </cell>
          <cell r="C174" t="str">
            <v>吾平</v>
          </cell>
          <cell r="G174" t="str">
            <v>中央西地区</v>
          </cell>
          <cell r="H174" t="str">
            <v>ちゅうおうにしちく</v>
          </cell>
          <cell r="I174" t="str">
            <v>萩崎　俊朗</v>
          </cell>
          <cell r="J174" t="str">
            <v>はぎさき　としろう</v>
          </cell>
          <cell r="K174" t="str">
            <v>有</v>
          </cell>
          <cell r="L174">
            <v>70</v>
          </cell>
          <cell r="M174" t="str">
            <v>893-1101</v>
          </cell>
          <cell r="N174" t="str">
            <v>吾平町上名2498番地1</v>
          </cell>
          <cell r="O174" t="str">
            <v>2：携帯電話</v>
          </cell>
          <cell r="P174" t="str">
            <v>090-4513-1556</v>
          </cell>
          <cell r="Q174" t="str">
            <v>0994-58-5115</v>
          </cell>
          <cell r="R174" t="str">
            <v>090-4513-1556</v>
          </cell>
          <cell r="X174">
            <v>5000</v>
          </cell>
          <cell r="Y174">
            <v>3000</v>
          </cell>
          <cell r="Z174" t="str">
            <v>×</v>
          </cell>
          <cell r="AB174">
            <v>0</v>
          </cell>
          <cell r="AC174">
            <v>104</v>
          </cell>
          <cell r="AD174">
            <v>32</v>
          </cell>
          <cell r="AE174">
            <v>5</v>
          </cell>
          <cell r="AF174">
            <v>0</v>
          </cell>
          <cell r="AG174">
            <v>141</v>
          </cell>
          <cell r="AH174">
            <v>0</v>
          </cell>
          <cell r="AI174">
            <v>141</v>
          </cell>
          <cell r="AJ174">
            <v>141</v>
          </cell>
          <cell r="AK174">
            <v>0</v>
          </cell>
          <cell r="AL174">
            <v>141</v>
          </cell>
          <cell r="AM174">
            <v>8</v>
          </cell>
          <cell r="AN174">
            <v>149</v>
          </cell>
          <cell r="AO174">
            <v>7</v>
          </cell>
          <cell r="AP174">
            <v>13</v>
          </cell>
          <cell r="AQ174" t="str">
            <v>町内会（自治会・班）長宅</v>
          </cell>
          <cell r="AR174" t="str">
            <v>893-1101</v>
          </cell>
          <cell r="AS174" t="str">
            <v>吾平町上名2498番地1</v>
          </cell>
          <cell r="AT174">
            <v>2300324141</v>
          </cell>
          <cell r="AU174" t="str">
            <v>肝付吾平町農業協同組合</v>
          </cell>
          <cell r="AV174" t="str">
            <v>本所</v>
          </cell>
          <cell r="AW174" t="str">
            <v>普通</v>
          </cell>
          <cell r="AX174" t="str">
            <v>0044708</v>
          </cell>
          <cell r="AY174" t="str">
            <v>ﾁﾕｳｵｳﾆｼﾁｸﾁﾖｳﾅｲｶｲ ｶｲﾁﾖｳ ﾊｷﾞｻｷ ﾄｼﾛｳ</v>
          </cell>
          <cell r="AZ174">
            <v>46140</v>
          </cell>
          <cell r="BB174" t="str">
            <v>大津</v>
          </cell>
          <cell r="BC174">
            <v>46142</v>
          </cell>
          <cell r="BD174" t="str">
            <v>済</v>
          </cell>
        </row>
        <row r="175">
          <cell r="C175" t="str">
            <v>吾平</v>
          </cell>
          <cell r="G175" t="str">
            <v>(中央西地区)萩崎</v>
          </cell>
          <cell r="H175" t="str">
            <v>はぎざき</v>
          </cell>
          <cell r="I175" t="str">
            <v>千歳　昌幸</v>
          </cell>
          <cell r="J175" t="str">
            <v>ちとせ　まさゆき</v>
          </cell>
          <cell r="K175" t="str">
            <v>有</v>
          </cell>
          <cell r="L175">
            <v>48</v>
          </cell>
          <cell r="M175" t="str">
            <v>893-1101</v>
          </cell>
          <cell r="O175" t="str">
            <v>2：携帯電話</v>
          </cell>
          <cell r="P175" t="str">
            <v>080-5207-9741</v>
          </cell>
          <cell r="R175" t="str">
            <v>080-5207-9741</v>
          </cell>
          <cell r="X175">
            <v>5000</v>
          </cell>
          <cell r="Y175">
            <v>3000</v>
          </cell>
          <cell r="AB175">
            <v>0</v>
          </cell>
          <cell r="AC175">
            <v>30</v>
          </cell>
          <cell r="AD175">
            <v>10</v>
          </cell>
          <cell r="AG175">
            <v>40</v>
          </cell>
          <cell r="AI175">
            <v>40</v>
          </cell>
          <cell r="AJ175">
            <v>40</v>
          </cell>
          <cell r="AL175">
            <v>40</v>
          </cell>
          <cell r="AM175">
            <v>2</v>
          </cell>
          <cell r="AN175">
            <v>42</v>
          </cell>
          <cell r="AO175">
            <v>1</v>
          </cell>
          <cell r="AP175">
            <v>4</v>
          </cell>
          <cell r="AS175" t="str">
            <v/>
          </cell>
          <cell r="AZ175">
            <v>46140</v>
          </cell>
          <cell r="BB175" t="str">
            <v>大津</v>
          </cell>
          <cell r="BD175" t="str">
            <v>済</v>
          </cell>
        </row>
        <row r="176">
          <cell r="C176" t="str">
            <v>吾平</v>
          </cell>
          <cell r="G176" t="str">
            <v>(中央西地区)上西目川路</v>
          </cell>
          <cell r="H176" t="str">
            <v>かみにしめかわじ</v>
          </cell>
          <cell r="I176" t="str">
            <v>金沢　志</v>
          </cell>
          <cell r="J176" t="str">
            <v>かなざわ　たかし</v>
          </cell>
          <cell r="K176" t="str">
            <v>有</v>
          </cell>
          <cell r="L176">
            <v>69</v>
          </cell>
          <cell r="M176" t="str">
            <v>893-1101</v>
          </cell>
          <cell r="N176" t="str">
            <v>吾平町上名1672番地4</v>
          </cell>
          <cell r="O176" t="str">
            <v>2：携帯電話</v>
          </cell>
          <cell r="P176" t="str">
            <v>090-2504-9896</v>
          </cell>
          <cell r="Q176" t="str">
            <v>0994-58-8447</v>
          </cell>
          <cell r="R176" t="str">
            <v>090-2504-9896</v>
          </cell>
          <cell r="S176" t="str">
            <v>0994-58-8603</v>
          </cell>
          <cell r="X176">
            <v>5000</v>
          </cell>
          <cell r="Y176">
            <v>3000</v>
          </cell>
          <cell r="AB176">
            <v>0</v>
          </cell>
          <cell r="AC176">
            <v>14</v>
          </cell>
          <cell r="AD176">
            <v>8</v>
          </cell>
          <cell r="AE176">
            <v>1</v>
          </cell>
          <cell r="AG176">
            <v>23</v>
          </cell>
          <cell r="AI176">
            <v>23</v>
          </cell>
          <cell r="AJ176">
            <v>23</v>
          </cell>
          <cell r="AL176">
            <v>23</v>
          </cell>
          <cell r="AM176">
            <v>1</v>
          </cell>
          <cell r="AN176">
            <v>24</v>
          </cell>
          <cell r="AO176">
            <v>1</v>
          </cell>
          <cell r="AP176">
            <v>1</v>
          </cell>
          <cell r="AS176" t="str">
            <v/>
          </cell>
          <cell r="AZ176">
            <v>46140</v>
          </cell>
          <cell r="BB176" t="str">
            <v>大津</v>
          </cell>
          <cell r="BD176" t="str">
            <v>済</v>
          </cell>
        </row>
        <row r="177">
          <cell r="C177" t="str">
            <v>吾平</v>
          </cell>
          <cell r="G177" t="str">
            <v>(中央西地区)下西目川路</v>
          </cell>
          <cell r="H177" t="str">
            <v>しもにしめかわじ</v>
          </cell>
          <cell r="I177" t="str">
            <v>末次　慎也</v>
          </cell>
          <cell r="J177" t="str">
            <v>すえつぐ　しんや</v>
          </cell>
          <cell r="K177" t="str">
            <v>有</v>
          </cell>
          <cell r="L177">
            <v>38</v>
          </cell>
          <cell r="M177" t="str">
            <v>893-1101</v>
          </cell>
          <cell r="N177" t="str">
            <v>吾平町麓3945番地12</v>
          </cell>
          <cell r="O177" t="str">
            <v>2：携帯電話</v>
          </cell>
          <cell r="P177" t="str">
            <v>090-3668-4848</v>
          </cell>
          <cell r="R177" t="str">
            <v>090-3668-4848</v>
          </cell>
          <cell r="X177">
            <v>5000</v>
          </cell>
          <cell r="Y177">
            <v>3000</v>
          </cell>
          <cell r="AB177">
            <v>0</v>
          </cell>
          <cell r="AC177">
            <v>17</v>
          </cell>
          <cell r="AD177">
            <v>2</v>
          </cell>
          <cell r="AE177">
            <v>1</v>
          </cell>
          <cell r="AG177">
            <v>20</v>
          </cell>
          <cell r="AI177">
            <v>20</v>
          </cell>
          <cell r="AJ177">
            <v>20</v>
          </cell>
          <cell r="AL177">
            <v>20</v>
          </cell>
          <cell r="AM177">
            <v>1</v>
          </cell>
          <cell r="AN177">
            <v>21</v>
          </cell>
          <cell r="AO177">
            <v>1</v>
          </cell>
          <cell r="AP177">
            <v>2</v>
          </cell>
          <cell r="AS177" t="str">
            <v/>
          </cell>
          <cell r="AZ177">
            <v>46140</v>
          </cell>
          <cell r="BB177" t="str">
            <v>大津</v>
          </cell>
          <cell r="BD177" t="str">
            <v>済</v>
          </cell>
        </row>
        <row r="178">
          <cell r="C178" t="str">
            <v>吾平</v>
          </cell>
          <cell r="G178" t="str">
            <v>(中央西地区)今吉</v>
          </cell>
          <cell r="H178" t="str">
            <v>いまよし</v>
          </cell>
          <cell r="I178" t="str">
            <v>倉岡　光</v>
          </cell>
          <cell r="J178" t="str">
            <v>くらおか　みつのり</v>
          </cell>
          <cell r="K178" t="str">
            <v>有</v>
          </cell>
          <cell r="L178">
            <v>77</v>
          </cell>
          <cell r="M178" t="str">
            <v>893-1101</v>
          </cell>
          <cell r="N178" t="str">
            <v>吾平町上名2087番地5</v>
          </cell>
          <cell r="O178" t="str">
            <v>2：携帯電話</v>
          </cell>
          <cell r="P178" t="str">
            <v>080-2713-5003</v>
          </cell>
          <cell r="R178" t="str">
            <v>080-2713-5003</v>
          </cell>
          <cell r="X178">
            <v>5000</v>
          </cell>
          <cell r="Y178">
            <v>3000</v>
          </cell>
          <cell r="AB178">
            <v>0</v>
          </cell>
          <cell r="AC178">
            <v>17</v>
          </cell>
          <cell r="AD178">
            <v>7</v>
          </cell>
          <cell r="AG178">
            <v>24</v>
          </cell>
          <cell r="AI178">
            <v>24</v>
          </cell>
          <cell r="AJ178">
            <v>24</v>
          </cell>
          <cell r="AL178">
            <v>24</v>
          </cell>
          <cell r="AM178">
            <v>1</v>
          </cell>
          <cell r="AN178">
            <v>25</v>
          </cell>
          <cell r="AO178">
            <v>1</v>
          </cell>
          <cell r="AP178">
            <v>1</v>
          </cell>
          <cell r="AS178" t="str">
            <v/>
          </cell>
          <cell r="AZ178">
            <v>46140</v>
          </cell>
          <cell r="BB178" t="str">
            <v>大津</v>
          </cell>
          <cell r="BD178" t="str">
            <v>済</v>
          </cell>
        </row>
        <row r="179">
          <cell r="C179" t="str">
            <v>吾平</v>
          </cell>
          <cell r="G179" t="str">
            <v>(中央西地区)堀木田</v>
          </cell>
          <cell r="H179" t="str">
            <v>ほりきだ</v>
          </cell>
          <cell r="I179" t="str">
            <v>村　典男</v>
          </cell>
          <cell r="J179" t="str">
            <v>とくむら　のりお</v>
          </cell>
          <cell r="K179" t="str">
            <v>有</v>
          </cell>
          <cell r="L179">
            <v>76</v>
          </cell>
          <cell r="M179" t="str">
            <v>893-1103</v>
          </cell>
          <cell r="N179" t="str">
            <v>吾平町麓4414番地</v>
          </cell>
          <cell r="O179" t="str">
            <v>1：自宅電話</v>
          </cell>
          <cell r="P179" t="str">
            <v>0994-58-8402</v>
          </cell>
          <cell r="Q179" t="str">
            <v>0994-58-8402</v>
          </cell>
          <cell r="X179">
            <v>5000</v>
          </cell>
          <cell r="Y179">
            <v>3000</v>
          </cell>
          <cell r="AB179">
            <v>0</v>
          </cell>
          <cell r="AC179">
            <v>12</v>
          </cell>
          <cell r="AD179">
            <v>1</v>
          </cell>
          <cell r="AG179">
            <v>13</v>
          </cell>
          <cell r="AI179">
            <v>13</v>
          </cell>
          <cell r="AJ179">
            <v>13</v>
          </cell>
          <cell r="AL179">
            <v>13</v>
          </cell>
          <cell r="AM179">
            <v>1</v>
          </cell>
          <cell r="AN179">
            <v>14</v>
          </cell>
          <cell r="AO179">
            <v>1</v>
          </cell>
          <cell r="AP179">
            <v>2</v>
          </cell>
          <cell r="AS179" t="str">
            <v/>
          </cell>
          <cell r="AZ179">
            <v>46140</v>
          </cell>
          <cell r="BB179" t="str">
            <v>大津</v>
          </cell>
          <cell r="BD179" t="str">
            <v>済</v>
          </cell>
        </row>
        <row r="180">
          <cell r="C180" t="str">
            <v>吾平</v>
          </cell>
          <cell r="G180" t="str">
            <v>(中央西地区)新堀木田</v>
          </cell>
          <cell r="H180" t="str">
            <v>しんほりきだ</v>
          </cell>
          <cell r="I180" t="str">
            <v>鳥丸　美知子</v>
          </cell>
          <cell r="J180" t="str">
            <v>とりまる　みちこ</v>
          </cell>
          <cell r="K180" t="str">
            <v>有</v>
          </cell>
          <cell r="L180">
            <v>77</v>
          </cell>
          <cell r="M180" t="str">
            <v>893-1103</v>
          </cell>
          <cell r="N180" t="str">
            <v>吾平町麓4218番地6</v>
          </cell>
          <cell r="O180" t="str">
            <v>2：携帯電話</v>
          </cell>
          <cell r="P180" t="str">
            <v>080-2754-2650</v>
          </cell>
          <cell r="Q180" t="str">
            <v>0994-58-6596</v>
          </cell>
          <cell r="R180" t="str">
            <v>080-2754-2650</v>
          </cell>
          <cell r="X180">
            <v>5000</v>
          </cell>
          <cell r="Y180">
            <v>3000</v>
          </cell>
          <cell r="AB180">
            <v>0</v>
          </cell>
          <cell r="AC180">
            <v>2</v>
          </cell>
          <cell r="AD180">
            <v>1</v>
          </cell>
          <cell r="AG180">
            <v>3</v>
          </cell>
          <cell r="AI180">
            <v>3</v>
          </cell>
          <cell r="AJ180">
            <v>3</v>
          </cell>
          <cell r="AL180">
            <v>3</v>
          </cell>
          <cell r="AM180">
            <v>1</v>
          </cell>
          <cell r="AN180">
            <v>4</v>
          </cell>
          <cell r="AO180">
            <v>1</v>
          </cell>
          <cell r="AP180">
            <v>1</v>
          </cell>
          <cell r="AS180" t="str">
            <v/>
          </cell>
          <cell r="AZ180">
            <v>46140</v>
          </cell>
          <cell r="BB180" t="str">
            <v>大津</v>
          </cell>
          <cell r="BD180" t="str">
            <v>済</v>
          </cell>
        </row>
        <row r="181">
          <cell r="C181" t="str">
            <v>吾平</v>
          </cell>
          <cell r="G181" t="str">
            <v>(中央西地区)鶯</v>
          </cell>
          <cell r="H181" t="str">
            <v>うぐいす</v>
          </cell>
          <cell r="I181" t="str">
            <v>命苫　伸一</v>
          </cell>
          <cell r="J181" t="str">
            <v>めいとま　しんいち</v>
          </cell>
          <cell r="K181" t="str">
            <v>有</v>
          </cell>
          <cell r="L181">
            <v>53</v>
          </cell>
          <cell r="M181" t="str">
            <v>893-1103</v>
          </cell>
          <cell r="N181" t="str">
            <v>吾平町麓4561番地</v>
          </cell>
          <cell r="O181" t="str">
            <v>2：携帯電話</v>
          </cell>
          <cell r="P181" t="str">
            <v>090-2584-0884</v>
          </cell>
          <cell r="Q181" t="str">
            <v>0994-58-5389</v>
          </cell>
          <cell r="R181" t="str">
            <v>090-2584-0884</v>
          </cell>
          <cell r="X181">
            <v>5000</v>
          </cell>
          <cell r="Y181">
            <v>3000</v>
          </cell>
          <cell r="AB181">
            <v>0</v>
          </cell>
          <cell r="AC181">
            <v>12</v>
          </cell>
          <cell r="AD181">
            <v>3</v>
          </cell>
          <cell r="AE181">
            <v>3</v>
          </cell>
          <cell r="AG181">
            <v>18</v>
          </cell>
          <cell r="AH181">
            <v>0</v>
          </cell>
          <cell r="AI181">
            <v>18</v>
          </cell>
          <cell r="AJ181">
            <v>18</v>
          </cell>
          <cell r="AK181">
            <v>0</v>
          </cell>
          <cell r="AL181">
            <v>18</v>
          </cell>
          <cell r="AM181">
            <v>1</v>
          </cell>
          <cell r="AN181">
            <v>19</v>
          </cell>
          <cell r="AO181">
            <v>1</v>
          </cell>
          <cell r="AP181">
            <v>2</v>
          </cell>
          <cell r="AS181" t="str">
            <v/>
          </cell>
          <cell r="AZ181">
            <v>46140</v>
          </cell>
          <cell r="BB181" t="str">
            <v>大津</v>
          </cell>
          <cell r="BD181" t="str">
            <v>済</v>
          </cell>
        </row>
        <row r="182">
          <cell r="B182">
            <v>86</v>
          </cell>
          <cell r="C182" t="str">
            <v>吾平</v>
          </cell>
          <cell r="G182" t="str">
            <v>下名東</v>
          </cell>
          <cell r="H182" t="str">
            <v>しもみょうひがし</v>
          </cell>
          <cell r="I182" t="str">
            <v>本村　和明</v>
          </cell>
          <cell r="J182" t="str">
            <v>ほんむら　かずあき</v>
          </cell>
          <cell r="K182" t="str">
            <v>継続</v>
          </cell>
          <cell r="L182">
            <v>74</v>
          </cell>
          <cell r="M182" t="str">
            <v>893-1102</v>
          </cell>
          <cell r="N182" t="str">
            <v>吾平町下名410番地</v>
          </cell>
          <cell r="O182" t="str">
            <v>2：携帯電話</v>
          </cell>
          <cell r="P182" t="str">
            <v>090-5386-9288</v>
          </cell>
          <cell r="Q182" t="str">
            <v>0994-58-7627</v>
          </cell>
          <cell r="R182" t="str">
            <v>090-5386-9288</v>
          </cell>
          <cell r="Z182" t="str">
            <v>○</v>
          </cell>
          <cell r="AA182" t="str">
            <v>○</v>
          </cell>
          <cell r="AB182">
            <v>9</v>
          </cell>
          <cell r="AC182">
            <v>102</v>
          </cell>
          <cell r="AD182">
            <v>33</v>
          </cell>
          <cell r="AE182">
            <v>17</v>
          </cell>
          <cell r="AF182">
            <v>0</v>
          </cell>
          <cell r="AG182">
            <v>152</v>
          </cell>
          <cell r="AH182">
            <v>3</v>
          </cell>
          <cell r="AI182">
            <v>155</v>
          </cell>
          <cell r="AJ182">
            <v>152</v>
          </cell>
          <cell r="AK182">
            <v>3</v>
          </cell>
          <cell r="AL182">
            <v>155</v>
          </cell>
          <cell r="AM182">
            <v>8</v>
          </cell>
          <cell r="AN182">
            <v>163</v>
          </cell>
          <cell r="AO182">
            <v>11</v>
          </cell>
          <cell r="AP182">
            <v>14</v>
          </cell>
          <cell r="AQ182" t="str">
            <v>町内会（自治会・班）長宅</v>
          </cell>
          <cell r="AR182" t="str">
            <v>893-1102</v>
          </cell>
          <cell r="AS182" t="str">
            <v>吾平町下名410番地</v>
          </cell>
          <cell r="AT182">
            <v>2300324144</v>
          </cell>
          <cell r="AU182" t="str">
            <v>肝付吾平町農業協同組合</v>
          </cell>
          <cell r="AV182" t="str">
            <v>本所</v>
          </cell>
          <cell r="AW182" t="str">
            <v>普通</v>
          </cell>
          <cell r="AX182" t="str">
            <v>0045046</v>
          </cell>
          <cell r="AY182" t="str">
            <v>ｼﾓﾐﾖｳﾋｶﾞｼﾁﾖｳﾅｲｶｲ ｶｲﾁﾖｳ  ﾎﾝﾑﾗｶｽﾞｱｷ</v>
          </cell>
          <cell r="AZ182">
            <v>46143</v>
          </cell>
          <cell r="BA182">
            <v>46143</v>
          </cell>
          <cell r="BB182" t="str">
            <v>大津</v>
          </cell>
          <cell r="BD182" t="str">
            <v>済</v>
          </cell>
        </row>
        <row r="183">
          <cell r="C183" t="str">
            <v>吾平</v>
          </cell>
          <cell r="G183" t="str">
            <v>(下名東)茶円</v>
          </cell>
          <cell r="H183" t="str">
            <v>ちゃえん</v>
          </cell>
          <cell r="I183" t="str">
            <v>餅井　浩一</v>
          </cell>
          <cell r="J183" t="str">
            <v>もちい　こういち</v>
          </cell>
          <cell r="K183" t="str">
            <v>有</v>
          </cell>
          <cell r="L183">
            <v>61</v>
          </cell>
          <cell r="M183" t="str">
            <v>893-1102</v>
          </cell>
          <cell r="N183" t="str">
            <v>吾平町下名1822番地</v>
          </cell>
          <cell r="O183" t="str">
            <v>2：携帯電話</v>
          </cell>
          <cell r="P183" t="str">
            <v>090-3079-2111</v>
          </cell>
          <cell r="R183" t="str">
            <v>090-3079-2111</v>
          </cell>
          <cell r="AB183">
            <v>0</v>
          </cell>
          <cell r="AC183">
            <v>9</v>
          </cell>
          <cell r="AD183">
            <v>8</v>
          </cell>
          <cell r="AG183">
            <v>17</v>
          </cell>
          <cell r="AI183">
            <v>17</v>
          </cell>
          <cell r="AJ183">
            <v>17</v>
          </cell>
          <cell r="AL183">
            <v>17</v>
          </cell>
          <cell r="AM183">
            <v>1</v>
          </cell>
          <cell r="AN183">
            <v>18</v>
          </cell>
          <cell r="AO183">
            <v>1</v>
          </cell>
          <cell r="AP183">
            <v>2</v>
          </cell>
          <cell r="AS183" t="str">
            <v/>
          </cell>
          <cell r="AZ183">
            <v>46143</v>
          </cell>
          <cell r="BB183" t="str">
            <v>大津</v>
          </cell>
          <cell r="BD183" t="str">
            <v>済</v>
          </cell>
        </row>
        <row r="184">
          <cell r="C184" t="str">
            <v>吾平</v>
          </cell>
          <cell r="G184" t="str">
            <v>(下名東)樋之口</v>
          </cell>
          <cell r="H184" t="str">
            <v>ひのくち</v>
          </cell>
          <cell r="I184" t="str">
            <v>田畑　順一</v>
          </cell>
          <cell r="J184" t="str">
            <v>たばた　じゅんいち</v>
          </cell>
          <cell r="K184" t="str">
            <v>有</v>
          </cell>
          <cell r="L184">
            <v>66</v>
          </cell>
          <cell r="M184" t="str">
            <v>893-1102</v>
          </cell>
          <cell r="N184" t="str">
            <v>吾平町下名1694番地1</v>
          </cell>
          <cell r="O184" t="str">
            <v>2：携帯電話</v>
          </cell>
          <cell r="P184" t="str">
            <v>090-2398-4933</v>
          </cell>
          <cell r="R184" t="str">
            <v>090-2398-4933</v>
          </cell>
          <cell r="AB184">
            <v>0</v>
          </cell>
          <cell r="AC184">
            <v>25</v>
          </cell>
          <cell r="AD184">
            <v>5</v>
          </cell>
          <cell r="AG184">
            <v>30</v>
          </cell>
          <cell r="AH184">
            <v>3</v>
          </cell>
          <cell r="AI184">
            <v>33</v>
          </cell>
          <cell r="AJ184">
            <v>30</v>
          </cell>
          <cell r="AK184">
            <v>3</v>
          </cell>
          <cell r="AL184">
            <v>33</v>
          </cell>
          <cell r="AM184">
            <v>0</v>
          </cell>
          <cell r="AN184">
            <v>33</v>
          </cell>
          <cell r="AO184">
            <v>2</v>
          </cell>
          <cell r="AP184">
            <v>3</v>
          </cell>
          <cell r="AS184" t="str">
            <v/>
          </cell>
          <cell r="AZ184">
            <v>46143</v>
          </cell>
          <cell r="BB184" t="str">
            <v>大津</v>
          </cell>
          <cell r="BD184" t="str">
            <v>済</v>
          </cell>
        </row>
        <row r="185">
          <cell r="C185" t="str">
            <v>吾平</v>
          </cell>
          <cell r="G185" t="str">
            <v>(下名東)末次</v>
          </cell>
          <cell r="H185" t="str">
            <v>すえつぐ</v>
          </cell>
          <cell r="I185" t="str">
            <v>末次　耕司</v>
          </cell>
          <cell r="J185" t="str">
            <v>すえつぎ　こうじ</v>
          </cell>
          <cell r="K185" t="str">
            <v>有</v>
          </cell>
          <cell r="L185">
            <v>53</v>
          </cell>
          <cell r="M185" t="str">
            <v>893-1102</v>
          </cell>
          <cell r="N185" t="str">
            <v>吾平町下名1714番地1</v>
          </cell>
          <cell r="O185" t="str">
            <v>2：携帯電話</v>
          </cell>
          <cell r="P185" t="str">
            <v>090-5725-2608</v>
          </cell>
          <cell r="R185" t="str">
            <v>090-5725-2608</v>
          </cell>
          <cell r="X185">
            <v>0</v>
          </cell>
          <cell r="Y185">
            <v>0</v>
          </cell>
          <cell r="AB185">
            <v>0</v>
          </cell>
          <cell r="AC185">
            <v>10</v>
          </cell>
          <cell r="AD185">
            <v>16</v>
          </cell>
          <cell r="AG185">
            <v>26</v>
          </cell>
          <cell r="AI185">
            <v>26</v>
          </cell>
          <cell r="AJ185">
            <v>26</v>
          </cell>
          <cell r="AL185">
            <v>26</v>
          </cell>
          <cell r="AM185">
            <v>2</v>
          </cell>
          <cell r="AN185">
            <v>28</v>
          </cell>
          <cell r="AO185">
            <v>1</v>
          </cell>
          <cell r="AP185">
            <v>1</v>
          </cell>
          <cell r="AS185" t="str">
            <v/>
          </cell>
          <cell r="AZ185">
            <v>46143</v>
          </cell>
          <cell r="BB185" t="str">
            <v>大津</v>
          </cell>
          <cell r="BD185" t="str">
            <v>済</v>
          </cell>
        </row>
        <row r="186">
          <cell r="C186" t="str">
            <v>吾平</v>
          </cell>
          <cell r="G186" t="str">
            <v>(下名東)井神島</v>
          </cell>
          <cell r="H186" t="str">
            <v>いがみじま</v>
          </cell>
          <cell r="I186" t="str">
            <v>鶴田　広行</v>
          </cell>
          <cell r="J186" t="str">
            <v>つるた　ひろゆき</v>
          </cell>
          <cell r="K186" t="str">
            <v>有</v>
          </cell>
          <cell r="L186">
            <v>72</v>
          </cell>
          <cell r="M186" t="str">
            <v>893-1102</v>
          </cell>
          <cell r="N186" t="str">
            <v>吾平町下名432番地1</v>
          </cell>
          <cell r="O186" t="str">
            <v>2：携帯電話</v>
          </cell>
          <cell r="P186" t="str">
            <v>090-3665-8304</v>
          </cell>
          <cell r="Q186" t="str">
            <v>0994-58-8566</v>
          </cell>
          <cell r="R186" t="str">
            <v>090-3665-8304</v>
          </cell>
          <cell r="AB186">
            <v>0</v>
          </cell>
          <cell r="AC186">
            <v>19</v>
          </cell>
          <cell r="AD186">
            <v>1</v>
          </cell>
          <cell r="AE186">
            <v>11</v>
          </cell>
          <cell r="AG186">
            <v>31</v>
          </cell>
          <cell r="AI186">
            <v>31</v>
          </cell>
          <cell r="AJ186">
            <v>31</v>
          </cell>
          <cell r="AL186">
            <v>31</v>
          </cell>
          <cell r="AM186">
            <v>2</v>
          </cell>
          <cell r="AN186">
            <v>33</v>
          </cell>
          <cell r="AO186">
            <v>2</v>
          </cell>
          <cell r="AP186">
            <v>3</v>
          </cell>
          <cell r="AS186" t="str">
            <v/>
          </cell>
          <cell r="AZ186">
            <v>46143</v>
          </cell>
          <cell r="BB186" t="str">
            <v>大津</v>
          </cell>
          <cell r="BD186" t="str">
            <v>済</v>
          </cell>
        </row>
        <row r="187">
          <cell r="C187" t="str">
            <v>吾平</v>
          </cell>
          <cell r="G187" t="str">
            <v>(下名東)論地</v>
          </cell>
          <cell r="H187" t="str">
            <v>ろんじ</v>
          </cell>
          <cell r="I187" t="str">
            <v>寺﨑　和也</v>
          </cell>
          <cell r="J187" t="str">
            <v>てらさき　かずや</v>
          </cell>
          <cell r="K187" t="str">
            <v>有</v>
          </cell>
          <cell r="L187">
            <v>52</v>
          </cell>
          <cell r="M187" t="str">
            <v>893-1102</v>
          </cell>
          <cell r="N187" t="str">
            <v>吾平町下名1046番地2</v>
          </cell>
          <cell r="O187" t="str">
            <v>2：携帯電話</v>
          </cell>
          <cell r="P187" t="str">
            <v>090-5727-1941</v>
          </cell>
          <cell r="Q187" t="str">
            <v>0994-58-6207</v>
          </cell>
          <cell r="R187" t="str">
            <v>090-5727-1941</v>
          </cell>
          <cell r="X187">
            <v>6000</v>
          </cell>
          <cell r="AB187">
            <v>0</v>
          </cell>
          <cell r="AC187">
            <v>17</v>
          </cell>
          <cell r="AE187">
            <v>2</v>
          </cell>
          <cell r="AG187">
            <v>19</v>
          </cell>
          <cell r="AI187">
            <v>19</v>
          </cell>
          <cell r="AJ187">
            <v>19</v>
          </cell>
          <cell r="AL187">
            <v>19</v>
          </cell>
          <cell r="AM187">
            <v>1</v>
          </cell>
          <cell r="AN187">
            <v>20</v>
          </cell>
          <cell r="AO187">
            <v>3</v>
          </cell>
          <cell r="AP187">
            <v>3</v>
          </cell>
          <cell r="AS187" t="str">
            <v/>
          </cell>
          <cell r="AZ187">
            <v>46143</v>
          </cell>
          <cell r="BB187" t="str">
            <v>大津</v>
          </cell>
          <cell r="BD187" t="str">
            <v>済</v>
          </cell>
        </row>
        <row r="188">
          <cell r="C188" t="str">
            <v>吾平</v>
          </cell>
          <cell r="G188" t="str">
            <v>(下名東)原口</v>
          </cell>
          <cell r="H188" t="str">
            <v>はらぐち</v>
          </cell>
          <cell r="I188" t="str">
            <v>重田　志農夫</v>
          </cell>
          <cell r="J188" t="str">
            <v>しげた　しのぶ</v>
          </cell>
          <cell r="K188" t="str">
            <v>有</v>
          </cell>
          <cell r="L188">
            <v>67</v>
          </cell>
          <cell r="M188" t="str">
            <v>893-1102</v>
          </cell>
          <cell r="N188" t="str">
            <v>吾平町下名727番地1</v>
          </cell>
          <cell r="O188" t="str">
            <v>2：携帯電話</v>
          </cell>
          <cell r="P188" t="str">
            <v>090-5470-7497</v>
          </cell>
          <cell r="Q188" t="str">
            <v>0994-58-6525</v>
          </cell>
          <cell r="R188" t="str">
            <v>090-5470-7497</v>
          </cell>
          <cell r="S188" t="str">
            <v>0994-58-6525</v>
          </cell>
          <cell r="AB188">
            <v>0</v>
          </cell>
          <cell r="AC188">
            <v>22</v>
          </cell>
          <cell r="AD188">
            <v>3</v>
          </cell>
          <cell r="AE188">
            <v>4</v>
          </cell>
          <cell r="AG188">
            <v>29</v>
          </cell>
          <cell r="AI188">
            <v>29</v>
          </cell>
          <cell r="AJ188">
            <v>29</v>
          </cell>
          <cell r="AL188">
            <v>29</v>
          </cell>
          <cell r="AM188">
            <v>2</v>
          </cell>
          <cell r="AN188">
            <v>31</v>
          </cell>
          <cell r="AO188">
            <v>2</v>
          </cell>
          <cell r="AP188">
            <v>2</v>
          </cell>
          <cell r="AS188" t="str">
            <v/>
          </cell>
          <cell r="AZ188">
            <v>46143</v>
          </cell>
          <cell r="BB188" t="str">
            <v>大津</v>
          </cell>
          <cell r="BD188" t="str">
            <v>済</v>
          </cell>
        </row>
        <row r="189">
          <cell r="B189">
            <v>87</v>
          </cell>
          <cell r="C189" t="str">
            <v>吾平</v>
          </cell>
          <cell r="G189" t="str">
            <v>下名西</v>
          </cell>
          <cell r="H189" t="str">
            <v>しもみょうにし</v>
          </cell>
          <cell r="I189" t="str">
            <v>松元　清一郎</v>
          </cell>
          <cell r="J189" t="str">
            <v>まつもと　せいいちろう</v>
          </cell>
          <cell r="K189" t="str">
            <v>継続</v>
          </cell>
          <cell r="L189">
            <v>78</v>
          </cell>
          <cell r="M189" t="str">
            <v>893-1102</v>
          </cell>
          <cell r="N189" t="str">
            <v>吾平町下名2956番地2</v>
          </cell>
          <cell r="O189" t="str">
            <v>2：携帯電話</v>
          </cell>
          <cell r="P189" t="str">
            <v>090-5471-6046</v>
          </cell>
          <cell r="Q189" t="str">
            <v>0994-58-6876</v>
          </cell>
          <cell r="R189" t="str">
            <v>090-5471-6046</v>
          </cell>
          <cell r="T189" t="str">
            <v>era.seiitirou2160＠ｇｍail.com</v>
          </cell>
          <cell r="Z189" t="str">
            <v>○</v>
          </cell>
          <cell r="AA189" t="str">
            <v>○</v>
          </cell>
          <cell r="AB189">
            <v>8</v>
          </cell>
          <cell r="AC189">
            <v>251</v>
          </cell>
          <cell r="AD189">
            <v>28</v>
          </cell>
          <cell r="AE189">
            <v>19</v>
          </cell>
          <cell r="AF189">
            <v>0</v>
          </cell>
          <cell r="AG189">
            <v>298</v>
          </cell>
          <cell r="AH189">
            <v>36</v>
          </cell>
          <cell r="AI189">
            <v>334</v>
          </cell>
          <cell r="AJ189">
            <v>295</v>
          </cell>
          <cell r="AK189">
            <v>0</v>
          </cell>
          <cell r="AL189">
            <v>295</v>
          </cell>
          <cell r="AM189">
            <v>20</v>
          </cell>
          <cell r="AN189">
            <v>315</v>
          </cell>
          <cell r="AO189">
            <v>6</v>
          </cell>
          <cell r="AP189">
            <v>28</v>
          </cell>
          <cell r="AQ189" t="str">
            <v>町内会（自治会・班）長宅</v>
          </cell>
          <cell r="AR189" t="str">
            <v>893-1102</v>
          </cell>
          <cell r="AS189" t="str">
            <v>吾平町下名2956番地2</v>
          </cell>
          <cell r="AT189">
            <v>2300324145</v>
          </cell>
          <cell r="AU189" t="str">
            <v>肝付吾平町農業協同組合</v>
          </cell>
          <cell r="AV189" t="str">
            <v>本所</v>
          </cell>
          <cell r="AW189" t="str">
            <v>普通</v>
          </cell>
          <cell r="AX189" t="str">
            <v>0044418</v>
          </cell>
          <cell r="AY189" t="str">
            <v>ｼﾓﾐﾖｳﾆｼﾁﾖｳﾅｲｶｲ ｼﾞﾑｷﾖｸﾁﾖｳ ﾄｸﾅｶﾞ</v>
          </cell>
          <cell r="AZ189">
            <v>46143</v>
          </cell>
          <cell r="BB189" t="str">
            <v>大津</v>
          </cell>
          <cell r="BD189" t="str">
            <v>済</v>
          </cell>
        </row>
        <row r="190">
          <cell r="C190" t="str">
            <v>吾平</v>
          </cell>
          <cell r="G190" t="str">
            <v>(下名西)名主</v>
          </cell>
          <cell r="H190" t="str">
            <v>みょうず</v>
          </cell>
          <cell r="I190" t="str">
            <v>中名主　修</v>
          </cell>
          <cell r="J190" t="str">
            <v>なかみょうず　おさむ</v>
          </cell>
          <cell r="K190" t="str">
            <v>有</v>
          </cell>
          <cell r="L190">
            <v>52</v>
          </cell>
          <cell r="M190" t="str">
            <v>893-1102</v>
          </cell>
          <cell r="N190" t="str">
            <v>吾平町麓574番地</v>
          </cell>
          <cell r="O190" t="str">
            <v>2：携帯電話</v>
          </cell>
          <cell r="P190" t="str">
            <v>080-5210-6979</v>
          </cell>
          <cell r="R190" t="str">
            <v>080-5210-6979</v>
          </cell>
          <cell r="AB190">
            <v>0</v>
          </cell>
          <cell r="AC190">
            <v>38</v>
          </cell>
          <cell r="AD190">
            <v>10</v>
          </cell>
          <cell r="AE190">
            <v>8</v>
          </cell>
          <cell r="AG190">
            <v>56</v>
          </cell>
          <cell r="AH190">
            <v>12</v>
          </cell>
          <cell r="AI190">
            <v>68</v>
          </cell>
          <cell r="AJ190">
            <v>55</v>
          </cell>
          <cell r="AL190">
            <v>55</v>
          </cell>
          <cell r="AM190">
            <v>3</v>
          </cell>
          <cell r="AN190">
            <v>58</v>
          </cell>
          <cell r="AO190">
            <v>1</v>
          </cell>
          <cell r="AP190">
            <v>3</v>
          </cell>
          <cell r="AS190" t="str">
            <v/>
          </cell>
          <cell r="AZ190">
            <v>46143</v>
          </cell>
          <cell r="BB190" t="str">
            <v>大津</v>
          </cell>
          <cell r="BC190">
            <v>46157</v>
          </cell>
          <cell r="BD190" t="str">
            <v>済</v>
          </cell>
          <cell r="BE190" t="str">
            <v>班数変更</v>
          </cell>
        </row>
        <row r="191">
          <cell r="C191" t="str">
            <v>吾平</v>
          </cell>
          <cell r="G191" t="str">
            <v>(下名西)池久保</v>
          </cell>
          <cell r="H191" t="str">
            <v>いけくぼ</v>
          </cell>
          <cell r="I191" t="str">
            <v>田中　宏樹</v>
          </cell>
          <cell r="J191" t="str">
            <v>たなか　ひろき</v>
          </cell>
          <cell r="K191" t="str">
            <v>有</v>
          </cell>
          <cell r="L191">
            <v>49</v>
          </cell>
          <cell r="M191" t="str">
            <v>893-1103</v>
          </cell>
          <cell r="N191" t="str">
            <v>吾平町下名2890番地11</v>
          </cell>
          <cell r="O191" t="str">
            <v>2：携帯電話</v>
          </cell>
          <cell r="P191" t="str">
            <v>0994-58-8381</v>
          </cell>
          <cell r="Q191" t="str">
            <v>090-2514-0009</v>
          </cell>
          <cell r="AB191">
            <v>0</v>
          </cell>
          <cell r="AC191">
            <v>81</v>
          </cell>
          <cell r="AD191">
            <v>9</v>
          </cell>
          <cell r="AE191">
            <v>2</v>
          </cell>
          <cell r="AG191">
            <v>92</v>
          </cell>
          <cell r="AH191">
            <v>16</v>
          </cell>
          <cell r="AI191">
            <v>108</v>
          </cell>
          <cell r="AJ191">
            <v>92</v>
          </cell>
          <cell r="AL191">
            <v>92</v>
          </cell>
          <cell r="AM191">
            <v>5</v>
          </cell>
          <cell r="AN191">
            <v>97</v>
          </cell>
          <cell r="AO191">
            <v>1</v>
          </cell>
          <cell r="AP191">
            <v>4</v>
          </cell>
          <cell r="AS191" t="str">
            <v/>
          </cell>
          <cell r="AZ191">
            <v>46143</v>
          </cell>
          <cell r="BB191" t="str">
            <v>大津</v>
          </cell>
          <cell r="BC191">
            <v>46157</v>
          </cell>
          <cell r="BD191" t="str">
            <v>済</v>
          </cell>
          <cell r="BE191" t="str">
            <v>班数変更</v>
          </cell>
        </row>
        <row r="192">
          <cell r="C192" t="str">
            <v>吾平</v>
          </cell>
          <cell r="G192" t="str">
            <v>(下名西)川西中</v>
          </cell>
          <cell r="H192" t="str">
            <v>かわにしなか</v>
          </cell>
          <cell r="I192" t="str">
            <v>丸山　芳文</v>
          </cell>
          <cell r="J192" t="str">
            <v>まるやま　よしふみ</v>
          </cell>
          <cell r="K192" t="str">
            <v>有</v>
          </cell>
          <cell r="L192">
            <v>61</v>
          </cell>
          <cell r="M192" t="str">
            <v>893-1104</v>
          </cell>
          <cell r="N192" t="str">
            <v>吾平町下名3009番地1</v>
          </cell>
          <cell r="O192" t="str">
            <v>1：自宅電話</v>
          </cell>
          <cell r="P192" t="str">
            <v>080-5604-7012</v>
          </cell>
          <cell r="Q192" t="str">
            <v>080-5604-7012</v>
          </cell>
          <cell r="R192" t="str">
            <v>090-3602-4623</v>
          </cell>
          <cell r="AB192">
            <v>0</v>
          </cell>
          <cell r="AC192">
            <v>60</v>
          </cell>
          <cell r="AD192">
            <v>3</v>
          </cell>
          <cell r="AE192">
            <v>4</v>
          </cell>
          <cell r="AG192">
            <v>67</v>
          </cell>
          <cell r="AH192">
            <v>4</v>
          </cell>
          <cell r="AI192">
            <v>71</v>
          </cell>
          <cell r="AJ192">
            <v>67</v>
          </cell>
          <cell r="AL192">
            <v>67</v>
          </cell>
          <cell r="AM192">
            <v>3</v>
          </cell>
          <cell r="AN192">
            <v>70</v>
          </cell>
          <cell r="AO192">
            <v>1</v>
          </cell>
          <cell r="AP192">
            <v>9</v>
          </cell>
          <cell r="AS192" t="str">
            <v/>
          </cell>
          <cell r="AZ192">
            <v>46143</v>
          </cell>
          <cell r="BB192" t="str">
            <v>大津</v>
          </cell>
          <cell r="BC192">
            <v>46157</v>
          </cell>
          <cell r="BD192" t="str">
            <v>済</v>
          </cell>
          <cell r="BE192" t="str">
            <v>班数変更</v>
          </cell>
        </row>
        <row r="193">
          <cell r="C193" t="str">
            <v>吾平</v>
          </cell>
          <cell r="G193" t="str">
            <v>(下名西)真角</v>
          </cell>
          <cell r="H193" t="str">
            <v>ますみ</v>
          </cell>
          <cell r="I193" t="str">
            <v>野尻　哲也</v>
          </cell>
          <cell r="J193" t="str">
            <v>のじり　てつや</v>
          </cell>
          <cell r="K193" t="str">
            <v>有</v>
          </cell>
          <cell r="L193">
            <v>42</v>
          </cell>
          <cell r="M193" t="str">
            <v>893-1105</v>
          </cell>
          <cell r="N193" t="str">
            <v>吾平町下名2894番地10</v>
          </cell>
          <cell r="O193" t="str">
            <v>2：携帯電話</v>
          </cell>
          <cell r="P193" t="str">
            <v>090-5487-9486</v>
          </cell>
          <cell r="Q193" t="str">
            <v>0994-58-7001</v>
          </cell>
          <cell r="R193" t="str">
            <v>090-5487-9486</v>
          </cell>
          <cell r="AB193">
            <v>0</v>
          </cell>
          <cell r="AC193">
            <v>27</v>
          </cell>
          <cell r="AD193">
            <v>6</v>
          </cell>
          <cell r="AE193">
            <v>5</v>
          </cell>
          <cell r="AG193">
            <v>38</v>
          </cell>
          <cell r="AH193">
            <v>3</v>
          </cell>
          <cell r="AI193">
            <v>41</v>
          </cell>
          <cell r="AJ193">
            <v>36</v>
          </cell>
          <cell r="AL193">
            <v>36</v>
          </cell>
          <cell r="AM193">
            <v>3</v>
          </cell>
          <cell r="AN193">
            <v>39</v>
          </cell>
          <cell r="AO193">
            <v>1</v>
          </cell>
          <cell r="AP193">
            <v>3</v>
          </cell>
          <cell r="AS193" t="str">
            <v/>
          </cell>
          <cell r="AZ193">
            <v>46143</v>
          </cell>
          <cell r="BB193" t="str">
            <v>大津</v>
          </cell>
          <cell r="BC193">
            <v>46157</v>
          </cell>
          <cell r="BD193" t="str">
            <v>済</v>
          </cell>
          <cell r="BE193" t="str">
            <v>班数変更</v>
          </cell>
        </row>
        <row r="194">
          <cell r="C194" t="str">
            <v>吾平</v>
          </cell>
          <cell r="G194" t="str">
            <v>(下名西)川北</v>
          </cell>
          <cell r="H194" t="str">
            <v>かわきた</v>
          </cell>
          <cell r="I194" t="str">
            <v>福満　健一郎</v>
          </cell>
          <cell r="J194" t="str">
            <v>ふくみつ　けんいちろう</v>
          </cell>
          <cell r="K194" t="str">
            <v>有</v>
          </cell>
          <cell r="L194">
            <v>41</v>
          </cell>
          <cell r="M194" t="str">
            <v>893-1106</v>
          </cell>
          <cell r="N194" t="str">
            <v>吾平町下名2213番地</v>
          </cell>
          <cell r="O194" t="str">
            <v>2：携帯電話</v>
          </cell>
          <cell r="P194" t="str">
            <v>080-5211-0773</v>
          </cell>
          <cell r="R194" t="str">
            <v>080-5211-0773</v>
          </cell>
          <cell r="AB194">
            <v>0</v>
          </cell>
          <cell r="AC194">
            <v>26</v>
          </cell>
          <cell r="AG194">
            <v>26</v>
          </cell>
          <cell r="AH194">
            <v>1</v>
          </cell>
          <cell r="AI194">
            <v>27</v>
          </cell>
          <cell r="AJ194">
            <v>26</v>
          </cell>
          <cell r="AL194">
            <v>26</v>
          </cell>
          <cell r="AM194">
            <v>1</v>
          </cell>
          <cell r="AN194">
            <v>27</v>
          </cell>
          <cell r="AO194">
            <v>1</v>
          </cell>
          <cell r="AP194">
            <v>5</v>
          </cell>
          <cell r="AS194" t="str">
            <v/>
          </cell>
          <cell r="AZ194">
            <v>46143</v>
          </cell>
          <cell r="BB194" t="str">
            <v>大津</v>
          </cell>
          <cell r="BC194">
            <v>46157</v>
          </cell>
          <cell r="BD194" t="str">
            <v>済</v>
          </cell>
          <cell r="BE194" t="str">
            <v>班数変更</v>
          </cell>
        </row>
        <row r="195">
          <cell r="C195" t="str">
            <v>吾平</v>
          </cell>
          <cell r="G195" t="str">
            <v>(下名西)あさぎり</v>
          </cell>
          <cell r="H195" t="str">
            <v>あさぎり</v>
          </cell>
          <cell r="I195" t="str">
            <v>有留　大地</v>
          </cell>
          <cell r="J195" t="str">
            <v>ありどめ　だいち</v>
          </cell>
          <cell r="K195" t="str">
            <v>有</v>
          </cell>
          <cell r="L195">
            <v>37</v>
          </cell>
          <cell r="M195" t="str">
            <v>893-1107</v>
          </cell>
          <cell r="N195" t="str">
            <v>吾平町下名188番地
あさぎり団地1-2-1</v>
          </cell>
          <cell r="O195" t="str">
            <v>2：携帯電話</v>
          </cell>
          <cell r="P195" t="str">
            <v>070-6629-8299</v>
          </cell>
          <cell r="R195" t="str">
            <v>070-6629-8299</v>
          </cell>
          <cell r="AB195">
            <v>0</v>
          </cell>
          <cell r="AC195">
            <v>19</v>
          </cell>
          <cell r="AG195">
            <v>19</v>
          </cell>
          <cell r="AI195">
            <v>19</v>
          </cell>
          <cell r="AJ195">
            <v>19</v>
          </cell>
          <cell r="AL195">
            <v>19</v>
          </cell>
          <cell r="AM195">
            <v>5</v>
          </cell>
          <cell r="AN195">
            <v>24</v>
          </cell>
          <cell r="AO195">
            <v>1</v>
          </cell>
          <cell r="AP195">
            <v>4</v>
          </cell>
          <cell r="AS195" t="str">
            <v/>
          </cell>
          <cell r="AZ195">
            <v>46143</v>
          </cell>
          <cell r="BB195" t="str">
            <v>大津</v>
          </cell>
          <cell r="BC195">
            <v>46157</v>
          </cell>
          <cell r="BD195" t="str">
            <v>済</v>
          </cell>
          <cell r="BE195" t="str">
            <v>班数変更</v>
          </cell>
        </row>
        <row r="196">
          <cell r="B196">
            <v>88</v>
          </cell>
          <cell r="C196" t="str">
            <v>輝北</v>
          </cell>
          <cell r="G196" t="str">
            <v>百引</v>
          </cell>
          <cell r="H196" t="str">
            <v>もびき</v>
          </cell>
          <cell r="I196" t="str">
            <v>指宿　浩一</v>
          </cell>
          <cell r="J196" t="str">
            <v>いぶすき　こういち</v>
          </cell>
          <cell r="K196" t="str">
            <v>継続</v>
          </cell>
          <cell r="L196">
            <v>67</v>
          </cell>
          <cell r="M196" t="str">
            <v>893-0201</v>
          </cell>
          <cell r="N196" t="str">
            <v>輝北町上百引2119番地8</v>
          </cell>
          <cell r="O196" t="str">
            <v>2：携帯電話</v>
          </cell>
          <cell r="P196" t="str">
            <v>080-8382-5713</v>
          </cell>
          <cell r="Q196" t="str">
            <v>099-486-0108</v>
          </cell>
          <cell r="R196" t="str">
            <v>080-8382-5713</v>
          </cell>
          <cell r="Z196" t="str">
            <v>○</v>
          </cell>
          <cell r="AB196">
            <v>0</v>
          </cell>
          <cell r="AC196">
            <v>311</v>
          </cell>
          <cell r="AD196">
            <v>64</v>
          </cell>
          <cell r="AE196">
            <v>29</v>
          </cell>
          <cell r="AF196">
            <v>0</v>
          </cell>
          <cell r="AG196">
            <v>404</v>
          </cell>
          <cell r="AH196">
            <v>12</v>
          </cell>
          <cell r="AI196">
            <v>416</v>
          </cell>
          <cell r="AJ196">
            <v>404</v>
          </cell>
          <cell r="AK196">
            <v>0</v>
          </cell>
          <cell r="AL196">
            <v>404</v>
          </cell>
          <cell r="AM196">
            <v>9</v>
          </cell>
          <cell r="AN196">
            <v>413</v>
          </cell>
          <cell r="AO196">
            <v>58</v>
          </cell>
          <cell r="AP196">
            <v>60</v>
          </cell>
          <cell r="AQ196" t="str">
            <v>町内会（自治会・班）長宅</v>
          </cell>
          <cell r="AR196" t="str">
            <v>893-0201</v>
          </cell>
          <cell r="AS196" t="str">
            <v>輝北町上百引2119番地8</v>
          </cell>
          <cell r="AT196">
            <v>2300345872</v>
          </cell>
          <cell r="AU196" t="str">
            <v>そお鹿児島農協</v>
          </cell>
          <cell r="AV196" t="str">
            <v>輝北支店</v>
          </cell>
          <cell r="AW196" t="str">
            <v>普通</v>
          </cell>
          <cell r="AX196" t="str">
            <v>0037415</v>
          </cell>
          <cell r="AY196" t="str">
            <v>ﾓﾋﾞｷﾁﾖｳﾅｲｶｲ</v>
          </cell>
          <cell r="AZ196">
            <v>46140</v>
          </cell>
          <cell r="BA196">
            <v>46140</v>
          </cell>
          <cell r="BB196" t="str">
            <v>大津</v>
          </cell>
          <cell r="BD196" t="str">
            <v>済</v>
          </cell>
        </row>
        <row r="197">
          <cell r="C197" t="str">
            <v>輝北</v>
          </cell>
          <cell r="G197" t="str">
            <v>(百引)一番郷</v>
          </cell>
          <cell r="H197" t="str">
            <v>いちばんごう</v>
          </cell>
          <cell r="I197" t="str">
            <v>濱屋　研二</v>
          </cell>
          <cell r="J197" t="str">
            <v>はまや　けんじ</v>
          </cell>
          <cell r="K197" t="str">
            <v>有</v>
          </cell>
          <cell r="L197">
            <v>62</v>
          </cell>
          <cell r="M197" t="str">
            <v>893-0201</v>
          </cell>
          <cell r="N197" t="str">
            <v>輝北町上百引1999番地1</v>
          </cell>
          <cell r="O197" t="str">
            <v>2：携帯電話</v>
          </cell>
          <cell r="P197" t="str">
            <v>090-4485-6595</v>
          </cell>
          <cell r="Q197" t="str">
            <v>099-486-1217</v>
          </cell>
          <cell r="R197" t="str">
            <v>090-4485-6595</v>
          </cell>
          <cell r="AB197">
            <v>0</v>
          </cell>
          <cell r="AC197">
            <v>34</v>
          </cell>
          <cell r="AD197">
            <v>10</v>
          </cell>
          <cell r="AE197">
            <v>2</v>
          </cell>
          <cell r="AF197">
            <v>0</v>
          </cell>
          <cell r="AG197">
            <v>46</v>
          </cell>
          <cell r="AH197">
            <v>0</v>
          </cell>
          <cell r="AI197">
            <v>46</v>
          </cell>
          <cell r="AJ197">
            <v>46</v>
          </cell>
          <cell r="AK197">
            <v>0</v>
          </cell>
          <cell r="AL197">
            <v>46</v>
          </cell>
          <cell r="AM197">
            <v>3</v>
          </cell>
          <cell r="AN197">
            <v>49</v>
          </cell>
          <cell r="AO197">
            <v>8</v>
          </cell>
          <cell r="AP197">
            <v>8</v>
          </cell>
          <cell r="AQ197" t="str">
            <v>町内会（自治会・班）長宅</v>
          </cell>
          <cell r="AR197" t="str">
            <v>893-0201</v>
          </cell>
          <cell r="AS197" t="str">
            <v>輝北町上百引1999番地1</v>
          </cell>
          <cell r="AZ197">
            <v>46139</v>
          </cell>
          <cell r="BB197" t="str">
            <v>大津</v>
          </cell>
          <cell r="BD197" t="str">
            <v>済</v>
          </cell>
        </row>
        <row r="198">
          <cell r="C198" t="str">
            <v>輝北</v>
          </cell>
          <cell r="G198" t="str">
            <v>(百引)二番郷</v>
          </cell>
          <cell r="H198" t="str">
            <v>にばんごう</v>
          </cell>
          <cell r="I198" t="str">
            <v>鶴田　義昌</v>
          </cell>
          <cell r="J198" t="str">
            <v>つるだ　よしまさ</v>
          </cell>
          <cell r="K198" t="str">
            <v>有</v>
          </cell>
          <cell r="L198">
            <v>61</v>
          </cell>
          <cell r="M198" t="str">
            <v>893-0201</v>
          </cell>
          <cell r="N198" t="str">
            <v>輝北町上百引4015番地4</v>
          </cell>
          <cell r="O198" t="str">
            <v>1：自宅電話</v>
          </cell>
          <cell r="P198" t="str">
            <v>099-486-0032</v>
          </cell>
          <cell r="Q198" t="str">
            <v>099-486-0032</v>
          </cell>
          <cell r="R198" t="str">
            <v>090-3199-6652</v>
          </cell>
          <cell r="S198" t="str">
            <v>099-486-0200</v>
          </cell>
          <cell r="T198" t="str">
            <v>tk.masa.1021@gmail.com</v>
          </cell>
          <cell r="AB198">
            <v>0</v>
          </cell>
          <cell r="AC198">
            <v>24</v>
          </cell>
          <cell r="AD198">
            <v>3</v>
          </cell>
          <cell r="AE198">
            <v>1</v>
          </cell>
          <cell r="AF198">
            <v>0</v>
          </cell>
          <cell r="AG198">
            <v>28</v>
          </cell>
          <cell r="AH198">
            <v>0</v>
          </cell>
          <cell r="AI198">
            <v>28</v>
          </cell>
          <cell r="AJ198">
            <v>28</v>
          </cell>
          <cell r="AK198">
            <v>0</v>
          </cell>
          <cell r="AL198">
            <v>28</v>
          </cell>
          <cell r="AM198">
            <v>0</v>
          </cell>
          <cell r="AN198">
            <v>28</v>
          </cell>
          <cell r="AO198">
            <v>2</v>
          </cell>
          <cell r="AP198">
            <v>2</v>
          </cell>
          <cell r="AQ198" t="str">
            <v>町内会（自治会・班）長宅</v>
          </cell>
          <cell r="AR198" t="str">
            <v>893-0201</v>
          </cell>
          <cell r="AS198" t="str">
            <v>輝北町上百引4015番地4</v>
          </cell>
          <cell r="AZ198">
            <v>46140</v>
          </cell>
          <cell r="BB198" t="str">
            <v>大津</v>
          </cell>
          <cell r="BD198" t="str">
            <v>済</v>
          </cell>
        </row>
        <row r="199">
          <cell r="C199" t="str">
            <v>輝北</v>
          </cell>
          <cell r="G199" t="str">
            <v>(百引)西原</v>
          </cell>
          <cell r="H199" t="str">
            <v>にしはら</v>
          </cell>
          <cell r="I199" t="str">
            <v>森　義大</v>
          </cell>
          <cell r="J199" t="str">
            <v>もり　よしひろ</v>
          </cell>
          <cell r="K199" t="str">
            <v>有</v>
          </cell>
          <cell r="L199">
            <v>45</v>
          </cell>
          <cell r="M199" t="str">
            <v>893-0201</v>
          </cell>
          <cell r="N199" t="str">
            <v>輝北町上百引3942番地１</v>
          </cell>
          <cell r="O199" t="str">
            <v>2：携帯電話</v>
          </cell>
          <cell r="P199" t="str">
            <v>090-5741-6901</v>
          </cell>
          <cell r="R199" t="str">
            <v>090-5741-6901</v>
          </cell>
          <cell r="AB199">
            <v>0</v>
          </cell>
          <cell r="AC199">
            <v>39</v>
          </cell>
          <cell r="AD199">
            <v>2</v>
          </cell>
          <cell r="AE199">
            <v>2</v>
          </cell>
          <cell r="AF199">
            <v>0</v>
          </cell>
          <cell r="AG199">
            <v>43</v>
          </cell>
          <cell r="AH199">
            <v>0</v>
          </cell>
          <cell r="AI199">
            <v>43</v>
          </cell>
          <cell r="AJ199">
            <v>43</v>
          </cell>
          <cell r="AK199">
            <v>0</v>
          </cell>
          <cell r="AL199">
            <v>43</v>
          </cell>
          <cell r="AM199">
            <v>0</v>
          </cell>
          <cell r="AN199">
            <v>43</v>
          </cell>
          <cell r="AO199">
            <v>4</v>
          </cell>
          <cell r="AP199">
            <v>4</v>
          </cell>
          <cell r="AQ199" t="str">
            <v>町内会（自治会・班）長宅</v>
          </cell>
          <cell r="AR199" t="str">
            <v>893-0201</v>
          </cell>
          <cell r="AS199" t="str">
            <v>輝北町上百引3942番地１</v>
          </cell>
          <cell r="AZ199">
            <v>46140</v>
          </cell>
          <cell r="BB199" t="str">
            <v>大津</v>
          </cell>
          <cell r="BD199" t="str">
            <v>済</v>
          </cell>
        </row>
        <row r="200">
          <cell r="C200" t="str">
            <v>輝北</v>
          </cell>
          <cell r="G200" t="str">
            <v>(百引)愛宕</v>
          </cell>
          <cell r="H200" t="str">
            <v>あたご</v>
          </cell>
          <cell r="I200" t="str">
            <v>江口　純一</v>
          </cell>
          <cell r="J200" t="str">
            <v>えぐち　じゅんいち</v>
          </cell>
          <cell r="K200" t="str">
            <v>継続</v>
          </cell>
          <cell r="L200">
            <v>71</v>
          </cell>
          <cell r="M200" t="str">
            <v>893-0201</v>
          </cell>
          <cell r="N200" t="str">
            <v>輝北町上百引1483番地</v>
          </cell>
          <cell r="O200" t="str">
            <v>2：携帯電話</v>
          </cell>
          <cell r="P200" t="str">
            <v>090-7982-5837</v>
          </cell>
          <cell r="Q200" t="str">
            <v>099-486-1416</v>
          </cell>
          <cell r="R200" t="str">
            <v>090-7982-5837</v>
          </cell>
          <cell r="AB200">
            <v>1</v>
          </cell>
          <cell r="AC200">
            <v>10</v>
          </cell>
          <cell r="AD200">
            <v>7</v>
          </cell>
          <cell r="AE200">
            <v>1</v>
          </cell>
          <cell r="AF200">
            <v>0</v>
          </cell>
          <cell r="AG200">
            <v>18</v>
          </cell>
          <cell r="AH200">
            <v>3</v>
          </cell>
          <cell r="AI200">
            <v>21</v>
          </cell>
          <cell r="AJ200">
            <v>18</v>
          </cell>
          <cell r="AK200">
            <v>0</v>
          </cell>
          <cell r="AL200">
            <v>18</v>
          </cell>
          <cell r="AM200">
            <v>3</v>
          </cell>
          <cell r="AN200">
            <v>21</v>
          </cell>
          <cell r="AO200">
            <v>3</v>
          </cell>
          <cell r="AP200">
            <v>3</v>
          </cell>
          <cell r="AQ200" t="str">
            <v>町内会（自治会・班）長宅</v>
          </cell>
          <cell r="AR200" t="str">
            <v>893-0201</v>
          </cell>
          <cell r="AS200" t="str">
            <v>輝北町上百引1483番地</v>
          </cell>
          <cell r="AZ200">
            <v>46140</v>
          </cell>
          <cell r="BB200" t="str">
            <v>大津</v>
          </cell>
          <cell r="BD200" t="str">
            <v>済</v>
          </cell>
        </row>
        <row r="201">
          <cell r="C201" t="str">
            <v>輝北</v>
          </cell>
          <cell r="G201" t="str">
            <v>(百引)本町</v>
          </cell>
          <cell r="H201" t="str">
            <v>ほんまち</v>
          </cell>
          <cell r="I201" t="str">
            <v>丸山　康裕</v>
          </cell>
          <cell r="J201" t="str">
            <v>まるやま　やすひろ</v>
          </cell>
          <cell r="K201" t="str">
            <v>有</v>
          </cell>
          <cell r="L201">
            <v>69</v>
          </cell>
          <cell r="M201" t="str">
            <v>893-0201</v>
          </cell>
          <cell r="N201" t="str">
            <v>輝北町上百引3984番地1</v>
          </cell>
          <cell r="O201" t="str">
            <v>1：自宅電話</v>
          </cell>
          <cell r="P201" t="str">
            <v>099-486-0037</v>
          </cell>
          <cell r="Q201" t="str">
            <v>099-486-0037</v>
          </cell>
          <cell r="R201" t="str">
            <v>080-7987-5642</v>
          </cell>
          <cell r="S201" t="str">
            <v>099-486-0037</v>
          </cell>
          <cell r="AB201">
            <v>0</v>
          </cell>
          <cell r="AC201">
            <v>84</v>
          </cell>
          <cell r="AD201">
            <v>18</v>
          </cell>
          <cell r="AE201">
            <v>7</v>
          </cell>
          <cell r="AF201">
            <v>0</v>
          </cell>
          <cell r="AG201">
            <v>109</v>
          </cell>
          <cell r="AH201">
            <v>0</v>
          </cell>
          <cell r="AI201">
            <v>109</v>
          </cell>
          <cell r="AJ201">
            <v>109</v>
          </cell>
          <cell r="AK201">
            <v>0</v>
          </cell>
          <cell r="AL201">
            <v>109</v>
          </cell>
          <cell r="AM201">
            <v>0</v>
          </cell>
          <cell r="AN201">
            <v>109</v>
          </cell>
          <cell r="AO201">
            <v>10</v>
          </cell>
          <cell r="AP201">
            <v>10</v>
          </cell>
          <cell r="AQ201" t="str">
            <v>町内会（自治会・班）長宅</v>
          </cell>
          <cell r="AR201" t="str">
            <v>893-0201</v>
          </cell>
          <cell r="AS201" t="str">
            <v>輝北町上百引3984番地1</v>
          </cell>
          <cell r="AZ201">
            <v>46140</v>
          </cell>
          <cell r="BB201" t="str">
            <v>大津</v>
          </cell>
          <cell r="BD201" t="str">
            <v>済</v>
          </cell>
        </row>
        <row r="202">
          <cell r="C202" t="str">
            <v>輝北</v>
          </cell>
          <cell r="G202" t="str">
            <v>(百引)和泉ヶ野</v>
          </cell>
          <cell r="H202" t="str">
            <v>いずみがの</v>
          </cell>
          <cell r="I202" t="str">
            <v>和泉　隆廣</v>
          </cell>
          <cell r="J202" t="str">
            <v>いずみ　たかひろ</v>
          </cell>
          <cell r="K202" t="str">
            <v>有</v>
          </cell>
          <cell r="L202">
            <v>76</v>
          </cell>
          <cell r="M202" t="str">
            <v>893-0201</v>
          </cell>
          <cell r="N202" t="str">
            <v>輝北町上百引2721番地</v>
          </cell>
          <cell r="O202" t="str">
            <v>1：自宅電話</v>
          </cell>
          <cell r="P202" t="str">
            <v>099-486-0852</v>
          </cell>
          <cell r="Q202" t="str">
            <v>099-486-0852</v>
          </cell>
          <cell r="R202" t="str">
            <v>090-1084-1226</v>
          </cell>
          <cell r="AB202">
            <v>0</v>
          </cell>
          <cell r="AC202">
            <v>19</v>
          </cell>
          <cell r="AD202">
            <v>4</v>
          </cell>
          <cell r="AE202">
            <v>2</v>
          </cell>
          <cell r="AF202">
            <v>0</v>
          </cell>
          <cell r="AG202">
            <v>25</v>
          </cell>
          <cell r="AH202">
            <v>0</v>
          </cell>
          <cell r="AI202">
            <v>25</v>
          </cell>
          <cell r="AJ202">
            <v>25</v>
          </cell>
          <cell r="AK202">
            <v>0</v>
          </cell>
          <cell r="AL202">
            <v>25</v>
          </cell>
          <cell r="AM202">
            <v>1</v>
          </cell>
          <cell r="AN202">
            <v>26</v>
          </cell>
          <cell r="AO202">
            <v>4</v>
          </cell>
          <cell r="AP202">
            <v>5</v>
          </cell>
          <cell r="AQ202" t="str">
            <v>町内会（自治会・班）長宅</v>
          </cell>
          <cell r="AR202" t="str">
            <v>893-0201</v>
          </cell>
          <cell r="AS202" t="str">
            <v>輝北町上百引2721番地</v>
          </cell>
          <cell r="AZ202">
            <v>46140</v>
          </cell>
          <cell r="BB202" t="str">
            <v>大津</v>
          </cell>
          <cell r="BD202" t="str">
            <v>済</v>
          </cell>
        </row>
        <row r="203">
          <cell r="C203" t="str">
            <v>輝北</v>
          </cell>
          <cell r="G203" t="str">
            <v>(百引)諏訪</v>
          </cell>
          <cell r="H203" t="str">
            <v>すわ</v>
          </cell>
          <cell r="I203" t="str">
            <v>米重　時弘</v>
          </cell>
          <cell r="J203" t="str">
            <v>よねしげ　ときひろ</v>
          </cell>
          <cell r="K203" t="str">
            <v>継続</v>
          </cell>
          <cell r="L203">
            <v>74</v>
          </cell>
          <cell r="M203" t="str">
            <v>893-0201</v>
          </cell>
          <cell r="N203" t="str">
            <v>輝北町上百引266番地２</v>
          </cell>
          <cell r="O203" t="str">
            <v>1：自宅電話</v>
          </cell>
          <cell r="P203" t="str">
            <v>099-486-0614</v>
          </cell>
          <cell r="Q203" t="str">
            <v>099-486-0614</v>
          </cell>
          <cell r="R203" t="str">
            <v>080-5250-0896</v>
          </cell>
          <cell r="X203">
            <v>10000</v>
          </cell>
          <cell r="Y203">
            <v>3000</v>
          </cell>
          <cell r="AB203">
            <v>1</v>
          </cell>
          <cell r="AC203">
            <v>10</v>
          </cell>
          <cell r="AD203">
            <v>3</v>
          </cell>
          <cell r="AE203">
            <v>0</v>
          </cell>
          <cell r="AF203">
            <v>0</v>
          </cell>
          <cell r="AG203">
            <v>13</v>
          </cell>
          <cell r="AH203">
            <v>4</v>
          </cell>
          <cell r="AI203">
            <v>17</v>
          </cell>
          <cell r="AJ203">
            <v>13</v>
          </cell>
          <cell r="AK203">
            <v>0</v>
          </cell>
          <cell r="AL203">
            <v>13</v>
          </cell>
          <cell r="AM203">
            <v>0</v>
          </cell>
          <cell r="AN203">
            <v>13</v>
          </cell>
          <cell r="AO203">
            <v>3</v>
          </cell>
          <cell r="AP203">
            <v>3</v>
          </cell>
          <cell r="AQ203" t="str">
            <v>町内会（自治会・班）長宅</v>
          </cell>
          <cell r="AR203" t="str">
            <v>893-0201</v>
          </cell>
          <cell r="AS203" t="str">
            <v>輝北町上百引266番地２</v>
          </cell>
          <cell r="AZ203">
            <v>46140</v>
          </cell>
          <cell r="BB203" t="str">
            <v>大津</v>
          </cell>
          <cell r="BC203">
            <v>46155</v>
          </cell>
          <cell r="BD203" t="str">
            <v>済</v>
          </cell>
          <cell r="BE203" t="str">
            <v>携帯電話番号修正</v>
          </cell>
        </row>
        <row r="204">
          <cell r="C204" t="str">
            <v>輝北</v>
          </cell>
          <cell r="G204" t="str">
            <v>(百引)楢久保</v>
          </cell>
          <cell r="H204" t="str">
            <v>ならんくぼ</v>
          </cell>
          <cell r="I204" t="str">
            <v>盛重　睦夫</v>
          </cell>
          <cell r="J204" t="str">
            <v>もりしげ　むつお</v>
          </cell>
          <cell r="K204" t="str">
            <v>有</v>
          </cell>
          <cell r="L204">
            <v>79</v>
          </cell>
          <cell r="M204" t="str">
            <v>893-0201</v>
          </cell>
          <cell r="N204" t="str">
            <v>輝北町上百引201番地3</v>
          </cell>
          <cell r="O204" t="str">
            <v>2：携帯電話</v>
          </cell>
          <cell r="P204" t="str">
            <v>090-7380-5898</v>
          </cell>
          <cell r="Q204" t="str">
            <v>099-486-0843</v>
          </cell>
          <cell r="R204" t="str">
            <v>090-7380-5898</v>
          </cell>
          <cell r="AB204">
            <v>0</v>
          </cell>
          <cell r="AC204">
            <v>9</v>
          </cell>
          <cell r="AD204">
            <v>3</v>
          </cell>
          <cell r="AE204">
            <v>0</v>
          </cell>
          <cell r="AF204">
            <v>0</v>
          </cell>
          <cell r="AG204">
            <v>12</v>
          </cell>
          <cell r="AH204">
            <v>3</v>
          </cell>
          <cell r="AI204">
            <v>15</v>
          </cell>
          <cell r="AJ204">
            <v>12</v>
          </cell>
          <cell r="AK204">
            <v>0</v>
          </cell>
          <cell r="AL204">
            <v>12</v>
          </cell>
          <cell r="AM204">
            <v>0</v>
          </cell>
          <cell r="AN204">
            <v>12</v>
          </cell>
          <cell r="AO204">
            <v>2</v>
          </cell>
          <cell r="AP204">
            <v>2</v>
          </cell>
          <cell r="AQ204" t="str">
            <v>町内会（自治会・班）長宅</v>
          </cell>
          <cell r="AR204" t="str">
            <v>899-8511</v>
          </cell>
          <cell r="AS204" t="str">
            <v>輝北町上百引201番地3</v>
          </cell>
          <cell r="AZ204">
            <v>46140</v>
          </cell>
          <cell r="BB204" t="str">
            <v>大津</v>
          </cell>
          <cell r="BD204" t="str">
            <v>済</v>
          </cell>
        </row>
        <row r="205">
          <cell r="C205" t="str">
            <v>輝北</v>
          </cell>
          <cell r="G205" t="str">
            <v>(百引)白別府</v>
          </cell>
          <cell r="H205" t="str">
            <v>しらべっぷ</v>
          </cell>
          <cell r="I205" t="str">
            <v>柏木　流石</v>
          </cell>
          <cell r="J205" t="str">
            <v>かしわぎ　さすが</v>
          </cell>
          <cell r="K205" t="str">
            <v>有</v>
          </cell>
          <cell r="L205">
            <v>39</v>
          </cell>
          <cell r="M205" t="str">
            <v>893-0201</v>
          </cell>
          <cell r="N205" t="str">
            <v>輝北町上百引674番地</v>
          </cell>
          <cell r="O205" t="str">
            <v>1：自宅電話</v>
          </cell>
          <cell r="P205" t="str">
            <v>099-486-0226</v>
          </cell>
          <cell r="Q205" t="str">
            <v>099-486-0226</v>
          </cell>
          <cell r="AB205">
            <v>0</v>
          </cell>
          <cell r="AC205">
            <v>8</v>
          </cell>
          <cell r="AD205">
            <v>1</v>
          </cell>
          <cell r="AE205">
            <v>0</v>
          </cell>
          <cell r="AF205">
            <v>0</v>
          </cell>
          <cell r="AG205">
            <v>9</v>
          </cell>
          <cell r="AH205">
            <v>0</v>
          </cell>
          <cell r="AI205">
            <v>9</v>
          </cell>
          <cell r="AJ205">
            <v>9</v>
          </cell>
          <cell r="AK205">
            <v>0</v>
          </cell>
          <cell r="AL205">
            <v>9</v>
          </cell>
          <cell r="AM205">
            <v>0</v>
          </cell>
          <cell r="AN205">
            <v>9</v>
          </cell>
          <cell r="AO205">
            <v>1</v>
          </cell>
          <cell r="AP205">
            <v>1</v>
          </cell>
          <cell r="AQ205" t="str">
            <v>町内会（自治会・班）長宅</v>
          </cell>
          <cell r="AR205" t="str">
            <v>893-0201</v>
          </cell>
          <cell r="AS205" t="str">
            <v>輝北町上百引674番地</v>
          </cell>
          <cell r="AZ205">
            <v>46140</v>
          </cell>
          <cell r="BB205" t="str">
            <v>大津</v>
          </cell>
          <cell r="BD205" t="str">
            <v>済</v>
          </cell>
        </row>
        <row r="206">
          <cell r="C206" t="str">
            <v>輝北</v>
          </cell>
          <cell r="G206" t="str">
            <v>(百引)歌丸</v>
          </cell>
          <cell r="H206" t="str">
            <v>うたまる</v>
          </cell>
          <cell r="I206" t="str">
            <v>宮地　彬</v>
          </cell>
          <cell r="J206" t="str">
            <v>みやじ　あきら</v>
          </cell>
          <cell r="K206" t="str">
            <v>有</v>
          </cell>
          <cell r="L206">
            <v>38</v>
          </cell>
          <cell r="M206" t="str">
            <v>893-0201</v>
          </cell>
          <cell r="N206" t="str">
            <v>輝北町上百引852番地</v>
          </cell>
          <cell r="O206" t="str">
            <v>2：携帯電話</v>
          </cell>
          <cell r="P206" t="str">
            <v>080-5673-9545</v>
          </cell>
          <cell r="R206" t="str">
            <v>080-5673-9545</v>
          </cell>
          <cell r="AB206">
            <v>0</v>
          </cell>
          <cell r="AC206">
            <v>14</v>
          </cell>
          <cell r="AD206">
            <v>1</v>
          </cell>
          <cell r="AE206">
            <v>3</v>
          </cell>
          <cell r="AF206">
            <v>0</v>
          </cell>
          <cell r="AG206">
            <v>18</v>
          </cell>
          <cell r="AH206">
            <v>0</v>
          </cell>
          <cell r="AI206">
            <v>18</v>
          </cell>
          <cell r="AJ206">
            <v>18</v>
          </cell>
          <cell r="AK206">
            <v>0</v>
          </cell>
          <cell r="AL206">
            <v>18</v>
          </cell>
          <cell r="AM206">
            <v>1</v>
          </cell>
          <cell r="AN206">
            <v>19</v>
          </cell>
          <cell r="AO206">
            <v>1</v>
          </cell>
          <cell r="AP206">
            <v>2</v>
          </cell>
          <cell r="AQ206" t="str">
            <v>町内会（自治会・班）長宅</v>
          </cell>
          <cell r="AR206" t="str">
            <v>893-0201</v>
          </cell>
          <cell r="AS206" t="str">
            <v>輝北町上百引852番地</v>
          </cell>
          <cell r="AZ206">
            <v>46140</v>
          </cell>
          <cell r="BB206" t="str">
            <v>大津</v>
          </cell>
          <cell r="BD206" t="str">
            <v>済</v>
          </cell>
        </row>
        <row r="207">
          <cell r="C207" t="str">
            <v>輝北</v>
          </cell>
          <cell r="G207" t="str">
            <v>(百引)名主段</v>
          </cell>
          <cell r="H207" t="str">
            <v>みょうしゅだん</v>
          </cell>
          <cell r="I207" t="str">
            <v>田之上　照文</v>
          </cell>
          <cell r="J207" t="str">
            <v>たのうえ　てるふみ</v>
          </cell>
          <cell r="K207" t="str">
            <v>継続</v>
          </cell>
          <cell r="L207">
            <v>62</v>
          </cell>
          <cell r="M207" t="str">
            <v>893-0201</v>
          </cell>
          <cell r="N207" t="str">
            <v>輝北町上百引1243番地</v>
          </cell>
          <cell r="O207" t="str">
            <v>2：携帯電話</v>
          </cell>
          <cell r="P207" t="str">
            <v>090-7382-3538</v>
          </cell>
          <cell r="R207" t="str">
            <v>090-7382-3538</v>
          </cell>
          <cell r="AB207">
            <v>0</v>
          </cell>
          <cell r="AC207">
            <v>5</v>
          </cell>
          <cell r="AD207">
            <v>1</v>
          </cell>
          <cell r="AE207">
            <v>0</v>
          </cell>
          <cell r="AF207">
            <v>0</v>
          </cell>
          <cell r="AG207">
            <v>6</v>
          </cell>
          <cell r="AH207">
            <v>0</v>
          </cell>
          <cell r="AI207">
            <v>6</v>
          </cell>
          <cell r="AJ207">
            <v>6</v>
          </cell>
          <cell r="AK207">
            <v>0</v>
          </cell>
          <cell r="AL207">
            <v>6</v>
          </cell>
          <cell r="AN207">
            <v>6</v>
          </cell>
          <cell r="AO207">
            <v>1</v>
          </cell>
          <cell r="AP207">
            <v>1</v>
          </cell>
          <cell r="AQ207" t="str">
            <v>町内会（自治会・班）長宅</v>
          </cell>
          <cell r="AR207" t="str">
            <v>893-0201</v>
          </cell>
          <cell r="AS207" t="str">
            <v>輝北町上百引1243番地</v>
          </cell>
          <cell r="AZ207">
            <v>46140</v>
          </cell>
          <cell r="BB207" t="str">
            <v>大津</v>
          </cell>
          <cell r="BD207" t="str">
            <v>済</v>
          </cell>
        </row>
        <row r="208">
          <cell r="C208" t="str">
            <v>輝北</v>
          </cell>
          <cell r="G208" t="str">
            <v>(百引)堂平</v>
          </cell>
          <cell r="H208" t="str">
            <v>どうひら</v>
          </cell>
          <cell r="I208" t="str">
            <v>神丸　彦</v>
          </cell>
          <cell r="J208" t="str">
            <v>かみまる　たかひこ</v>
          </cell>
          <cell r="K208" t="str">
            <v>有</v>
          </cell>
          <cell r="L208">
            <v>65</v>
          </cell>
          <cell r="M208" t="str">
            <v>893-0201</v>
          </cell>
          <cell r="N208" t="str">
            <v>輝北町上百引3584番地6</v>
          </cell>
          <cell r="O208" t="str">
            <v>2：携帯電話</v>
          </cell>
          <cell r="P208" t="str">
            <v>090-7383-5186</v>
          </cell>
          <cell r="Q208" t="str">
            <v>099-486-0756</v>
          </cell>
          <cell r="R208" t="str">
            <v>090-7383-5186</v>
          </cell>
          <cell r="Y208">
            <v>7000</v>
          </cell>
          <cell r="AB208">
            <v>0</v>
          </cell>
          <cell r="AC208">
            <v>13</v>
          </cell>
          <cell r="AD208">
            <v>1</v>
          </cell>
          <cell r="AE208">
            <v>2</v>
          </cell>
          <cell r="AF208">
            <v>0</v>
          </cell>
          <cell r="AG208">
            <v>16</v>
          </cell>
          <cell r="AH208">
            <v>0</v>
          </cell>
          <cell r="AI208">
            <v>16</v>
          </cell>
          <cell r="AJ208">
            <v>16</v>
          </cell>
          <cell r="AK208">
            <v>0</v>
          </cell>
          <cell r="AL208">
            <v>16</v>
          </cell>
          <cell r="AM208">
            <v>0</v>
          </cell>
          <cell r="AN208">
            <v>16</v>
          </cell>
          <cell r="AO208">
            <v>6</v>
          </cell>
          <cell r="AP208">
            <v>6</v>
          </cell>
          <cell r="AQ208" t="str">
            <v>その他</v>
          </cell>
          <cell r="AR208" t="str">
            <v>893-0201</v>
          </cell>
          <cell r="AS208" t="str">
            <v>自治会長現住所
輝北町上百引3602番地3</v>
          </cell>
          <cell r="AZ208">
            <v>46140</v>
          </cell>
          <cell r="BB208" t="str">
            <v>大津</v>
          </cell>
          <cell r="BC208">
            <v>46155</v>
          </cell>
          <cell r="BD208" t="str">
            <v>済</v>
          </cell>
          <cell r="BE208" t="str">
            <v>配達先変更</v>
          </cell>
        </row>
        <row r="209">
          <cell r="C209" t="str">
            <v>輝北</v>
          </cell>
          <cell r="G209" t="str">
            <v>(百引)坂宮</v>
          </cell>
          <cell r="H209" t="str">
            <v>さかみや</v>
          </cell>
          <cell r="I209" t="str">
            <v>三町　敏盛</v>
          </cell>
          <cell r="J209" t="str">
            <v>さんちょう　としもり</v>
          </cell>
          <cell r="K209" t="str">
            <v>有</v>
          </cell>
          <cell r="L209">
            <v>72</v>
          </cell>
          <cell r="M209" t="str">
            <v>893-0202</v>
          </cell>
          <cell r="N209" t="str">
            <v>輝北町下百引3021番地</v>
          </cell>
          <cell r="O209" t="str">
            <v>2：携帯電話</v>
          </cell>
          <cell r="P209" t="str">
            <v>090-6439-6136</v>
          </cell>
          <cell r="R209" t="str">
            <v>090-6439-6136</v>
          </cell>
          <cell r="X209">
            <v>10000</v>
          </cell>
          <cell r="AB209">
            <v>0</v>
          </cell>
          <cell r="AC209">
            <v>12</v>
          </cell>
          <cell r="AD209">
            <v>3</v>
          </cell>
          <cell r="AE209">
            <v>4</v>
          </cell>
          <cell r="AF209">
            <v>0</v>
          </cell>
          <cell r="AG209">
            <v>19</v>
          </cell>
          <cell r="AH209">
            <v>0</v>
          </cell>
          <cell r="AI209">
            <v>19</v>
          </cell>
          <cell r="AJ209">
            <v>19</v>
          </cell>
          <cell r="AK209">
            <v>0</v>
          </cell>
          <cell r="AL209">
            <v>19</v>
          </cell>
          <cell r="AM209">
            <v>0</v>
          </cell>
          <cell r="AN209">
            <v>19</v>
          </cell>
          <cell r="AO209">
            <v>5</v>
          </cell>
          <cell r="AP209">
            <v>5</v>
          </cell>
          <cell r="AQ209" t="str">
            <v>町内会（自治会・班）長宅</v>
          </cell>
          <cell r="AR209" t="str">
            <v>893-0202</v>
          </cell>
          <cell r="AS209" t="str">
            <v>輝北町下百引3021番地</v>
          </cell>
          <cell r="AZ209">
            <v>46140</v>
          </cell>
          <cell r="BB209" t="str">
            <v>大津</v>
          </cell>
          <cell r="BD209" t="str">
            <v>済</v>
          </cell>
        </row>
        <row r="210">
          <cell r="C210" t="str">
            <v>輝北</v>
          </cell>
          <cell r="G210" t="str">
            <v>(百引)上平房</v>
          </cell>
          <cell r="H210" t="str">
            <v>かみひらぼう</v>
          </cell>
          <cell r="I210" t="str">
            <v>羽當　正史</v>
          </cell>
          <cell r="J210" t="str">
            <v>はとう　まさし</v>
          </cell>
          <cell r="K210" t="str">
            <v>有</v>
          </cell>
          <cell r="M210" t="str">
            <v>891-0201</v>
          </cell>
          <cell r="N210" t="str">
            <v>輝北町上百引2145番地3</v>
          </cell>
          <cell r="O210" t="str">
            <v>2：携帯電話</v>
          </cell>
          <cell r="P210" t="str">
            <v>090-4993-6133</v>
          </cell>
          <cell r="R210" t="str">
            <v>090-4993-6133</v>
          </cell>
          <cell r="AB210">
            <v>0</v>
          </cell>
          <cell r="AC210">
            <v>23</v>
          </cell>
          <cell r="AD210">
            <v>5</v>
          </cell>
          <cell r="AE210">
            <v>3</v>
          </cell>
          <cell r="AF210">
            <v>0</v>
          </cell>
          <cell r="AG210">
            <v>31</v>
          </cell>
          <cell r="AH210">
            <v>0</v>
          </cell>
          <cell r="AI210">
            <v>31</v>
          </cell>
          <cell r="AJ210">
            <v>31</v>
          </cell>
          <cell r="AK210">
            <v>0</v>
          </cell>
          <cell r="AL210">
            <v>31</v>
          </cell>
          <cell r="AM210">
            <v>1</v>
          </cell>
          <cell r="AN210">
            <v>32</v>
          </cell>
          <cell r="AO210">
            <v>5</v>
          </cell>
          <cell r="AP210">
            <v>5</v>
          </cell>
          <cell r="AQ210" t="str">
            <v>町内会（自治会・班）長宅</v>
          </cell>
          <cell r="AR210" t="str">
            <v>891-0201</v>
          </cell>
          <cell r="AS210" t="str">
            <v>輝北町上百引2145番地3</v>
          </cell>
          <cell r="AZ210">
            <v>46140</v>
          </cell>
          <cell r="BB210" t="str">
            <v>大津</v>
          </cell>
          <cell r="BD210" t="str">
            <v>済</v>
          </cell>
        </row>
        <row r="211">
          <cell r="C211" t="str">
            <v>輝北</v>
          </cell>
          <cell r="G211" t="str">
            <v>(百引)岳野</v>
          </cell>
          <cell r="H211" t="str">
            <v>たけんの</v>
          </cell>
          <cell r="I211" t="str">
            <v>磯脇　良一</v>
          </cell>
          <cell r="J211" t="str">
            <v>いそわき　りょういち</v>
          </cell>
          <cell r="K211" t="str">
            <v>継続</v>
          </cell>
          <cell r="L211">
            <v>66</v>
          </cell>
          <cell r="M211" t="str">
            <v>893-0202</v>
          </cell>
          <cell r="N211" t="str">
            <v>輝北町上百引5300番地42</v>
          </cell>
          <cell r="O211" t="str">
            <v>2：携帯電話</v>
          </cell>
          <cell r="P211" t="str">
            <v>090-5946-6174</v>
          </cell>
          <cell r="Q211" t="str">
            <v>099-479-3587</v>
          </cell>
          <cell r="R211" t="str">
            <v>090-5946-6174</v>
          </cell>
          <cell r="S211" t="str">
            <v>099-479-3587</v>
          </cell>
          <cell r="AB211">
            <v>6</v>
          </cell>
          <cell r="AC211">
            <v>7</v>
          </cell>
          <cell r="AD211">
            <v>2</v>
          </cell>
          <cell r="AE211">
            <v>2</v>
          </cell>
          <cell r="AF211">
            <v>0</v>
          </cell>
          <cell r="AG211">
            <v>11</v>
          </cell>
          <cell r="AH211">
            <v>2</v>
          </cell>
          <cell r="AI211">
            <v>13</v>
          </cell>
          <cell r="AJ211">
            <v>11</v>
          </cell>
          <cell r="AK211">
            <v>0</v>
          </cell>
          <cell r="AL211">
            <v>11</v>
          </cell>
          <cell r="AM211">
            <v>0</v>
          </cell>
          <cell r="AN211">
            <v>11</v>
          </cell>
          <cell r="AO211">
            <v>3</v>
          </cell>
          <cell r="AP211">
            <v>3</v>
          </cell>
          <cell r="AQ211" t="str">
            <v>町内会（自治会・班）長宅</v>
          </cell>
          <cell r="AR211" t="str">
            <v>893-0202</v>
          </cell>
          <cell r="AS211" t="str">
            <v>輝北町上百引5300番地42</v>
          </cell>
          <cell r="AZ211">
            <v>46140</v>
          </cell>
          <cell r="BB211" t="str">
            <v>大津</v>
          </cell>
          <cell r="BD211" t="str">
            <v>済</v>
          </cell>
        </row>
        <row r="212">
          <cell r="B212">
            <v>89</v>
          </cell>
          <cell r="C212" t="str">
            <v>輝北</v>
          </cell>
          <cell r="G212" t="str">
            <v>平南</v>
          </cell>
          <cell r="H212" t="str">
            <v>へいなん</v>
          </cell>
          <cell r="I212" t="str">
            <v>堀切　育雄</v>
          </cell>
          <cell r="J212" t="str">
            <v>ほりきり　いくお</v>
          </cell>
          <cell r="K212" t="str">
            <v>継続</v>
          </cell>
          <cell r="L212">
            <v>76</v>
          </cell>
          <cell r="M212" t="str">
            <v>893-0202</v>
          </cell>
          <cell r="N212" t="str">
            <v>輝北町下百引730番地5</v>
          </cell>
          <cell r="O212" t="str">
            <v>2：携帯電話</v>
          </cell>
          <cell r="P212" t="str">
            <v>090-4584-0391</v>
          </cell>
          <cell r="Q212" t="str">
            <v>099-486-1639</v>
          </cell>
          <cell r="R212" t="str">
            <v>090-4584-0391</v>
          </cell>
          <cell r="X212">
            <v>2000</v>
          </cell>
          <cell r="Y212">
            <v>500</v>
          </cell>
          <cell r="Z212" t="str">
            <v>○</v>
          </cell>
          <cell r="AA212" t="str">
            <v>○</v>
          </cell>
          <cell r="AB212">
            <v>5</v>
          </cell>
          <cell r="AC212">
            <v>90</v>
          </cell>
          <cell r="AD212">
            <v>67</v>
          </cell>
          <cell r="AE212">
            <v>9</v>
          </cell>
          <cell r="AF212">
            <v>0</v>
          </cell>
          <cell r="AG212">
            <v>166</v>
          </cell>
          <cell r="AH212">
            <v>0</v>
          </cell>
          <cell r="AI212">
            <v>166</v>
          </cell>
          <cell r="AJ212">
            <v>142</v>
          </cell>
          <cell r="AK212">
            <v>22</v>
          </cell>
          <cell r="AL212">
            <v>164</v>
          </cell>
          <cell r="AM212">
            <v>4</v>
          </cell>
          <cell r="AN212">
            <v>168</v>
          </cell>
          <cell r="AO212">
            <v>24</v>
          </cell>
          <cell r="AP212">
            <v>27</v>
          </cell>
          <cell r="AQ212" t="str">
            <v>町内会（自治会・班）事務所</v>
          </cell>
          <cell r="AS212" t="str">
            <v>三原自治会へ</v>
          </cell>
          <cell r="AT212">
            <v>2300346737</v>
          </cell>
          <cell r="AU212" t="str">
            <v>そお鹿児島農協</v>
          </cell>
          <cell r="AV212" t="str">
            <v>輝北支店</v>
          </cell>
          <cell r="AW212" t="str">
            <v>普通</v>
          </cell>
          <cell r="AX212" t="str">
            <v>0037426</v>
          </cell>
          <cell r="AY212" t="str">
            <v>ﾍｲﾅﾝﾁﾖｳﾅｲｶｲ</v>
          </cell>
          <cell r="AZ212">
            <v>46134</v>
          </cell>
          <cell r="BA212">
            <v>46134</v>
          </cell>
          <cell r="BB212" t="str">
            <v>大津</v>
          </cell>
          <cell r="BD212" t="str">
            <v>済</v>
          </cell>
        </row>
        <row r="213">
          <cell r="C213" t="str">
            <v>輝北</v>
          </cell>
          <cell r="G213" t="str">
            <v>(平南)平房</v>
          </cell>
          <cell r="H213" t="str">
            <v>ひらぼう</v>
          </cell>
          <cell r="I213" t="str">
            <v>新城　良則</v>
          </cell>
          <cell r="J213" t="str">
            <v>しんじょう　よしのり</v>
          </cell>
          <cell r="K213" t="str">
            <v>有</v>
          </cell>
          <cell r="L213">
            <v>74</v>
          </cell>
          <cell r="M213" t="str">
            <v>893-0203</v>
          </cell>
          <cell r="N213" t="str">
            <v>輝北町平房683番地2</v>
          </cell>
          <cell r="O213" t="str">
            <v>2：携帯電話</v>
          </cell>
          <cell r="P213" t="str">
            <v>090-3607-8469</v>
          </cell>
          <cell r="Q213" t="str">
            <v>099-486-0811</v>
          </cell>
          <cell r="R213" t="str">
            <v>090-3607-8469</v>
          </cell>
          <cell r="X213">
            <v>15000</v>
          </cell>
          <cell r="Y213">
            <v>7000</v>
          </cell>
          <cell r="AA213" t="str">
            <v>○</v>
          </cell>
          <cell r="AB213">
            <v>0</v>
          </cell>
          <cell r="AC213">
            <v>22</v>
          </cell>
          <cell r="AD213">
            <v>15</v>
          </cell>
          <cell r="AE213">
            <v>4</v>
          </cell>
          <cell r="AF213">
            <v>0</v>
          </cell>
          <cell r="AG213">
            <v>41</v>
          </cell>
          <cell r="AH213">
            <v>0</v>
          </cell>
          <cell r="AI213">
            <v>41</v>
          </cell>
          <cell r="AJ213">
            <v>37</v>
          </cell>
          <cell r="AK213">
            <v>2</v>
          </cell>
          <cell r="AL213">
            <v>39</v>
          </cell>
          <cell r="AM213">
            <v>0</v>
          </cell>
          <cell r="AN213">
            <v>39</v>
          </cell>
          <cell r="AO213">
            <v>5</v>
          </cell>
          <cell r="AP213">
            <v>5</v>
          </cell>
          <cell r="AQ213" t="str">
            <v>町内会（自治会・班）長宅</v>
          </cell>
          <cell r="AR213" t="str">
            <v>893-0203</v>
          </cell>
          <cell r="AS213" t="str">
            <v>輝北町平房683番地2</v>
          </cell>
          <cell r="AZ213">
            <v>46134</v>
          </cell>
          <cell r="BB213" t="str">
            <v>大津</v>
          </cell>
          <cell r="BD213" t="str">
            <v>済</v>
          </cell>
        </row>
        <row r="214">
          <cell r="C214" t="str">
            <v>輝北</v>
          </cell>
          <cell r="G214" t="str">
            <v>(平南)竹下</v>
          </cell>
          <cell r="H214" t="str">
            <v>たけした</v>
          </cell>
          <cell r="I214" t="str">
            <v>吉元　晃</v>
          </cell>
          <cell r="J214" t="str">
            <v>よしもと　あきら</v>
          </cell>
          <cell r="K214" t="str">
            <v>有</v>
          </cell>
          <cell r="L214">
            <v>79</v>
          </cell>
          <cell r="M214" t="str">
            <v>893-0202</v>
          </cell>
          <cell r="N214" t="str">
            <v>輝北町下百引178番地8</v>
          </cell>
          <cell r="O214" t="str">
            <v>1：自宅電話</v>
          </cell>
          <cell r="P214" t="str">
            <v>099-486-0779</v>
          </cell>
          <cell r="Q214" t="str">
            <v>099-486-0779</v>
          </cell>
          <cell r="AA214" t="str">
            <v>○</v>
          </cell>
          <cell r="AB214">
            <v>0</v>
          </cell>
          <cell r="AC214">
            <v>32</v>
          </cell>
          <cell r="AD214">
            <v>20</v>
          </cell>
          <cell r="AE214">
            <v>0</v>
          </cell>
          <cell r="AF214">
            <v>0</v>
          </cell>
          <cell r="AG214">
            <v>52</v>
          </cell>
          <cell r="AH214">
            <v>0</v>
          </cell>
          <cell r="AI214">
            <v>52</v>
          </cell>
          <cell r="AJ214">
            <v>32</v>
          </cell>
          <cell r="AK214">
            <v>20</v>
          </cell>
          <cell r="AL214">
            <v>52</v>
          </cell>
          <cell r="AM214">
            <v>3</v>
          </cell>
          <cell r="AN214">
            <v>55</v>
          </cell>
          <cell r="AO214">
            <v>10</v>
          </cell>
          <cell r="AP214">
            <v>10</v>
          </cell>
          <cell r="AQ214" t="str">
            <v>町内会（自治会・班）長宅</v>
          </cell>
          <cell r="AR214" t="str">
            <v>893-0202</v>
          </cell>
          <cell r="AS214" t="str">
            <v>輝北町下百引178番地8</v>
          </cell>
          <cell r="AZ214">
            <v>46134</v>
          </cell>
          <cell r="BB214" t="str">
            <v>大津</v>
          </cell>
          <cell r="BD214" t="str">
            <v>済</v>
          </cell>
        </row>
        <row r="215">
          <cell r="C215" t="str">
            <v>輝北</v>
          </cell>
          <cell r="G215" t="str">
            <v>(平南)三原</v>
          </cell>
          <cell r="H215" t="str">
            <v>みはら</v>
          </cell>
          <cell r="I215" t="str">
            <v>田中　学</v>
          </cell>
          <cell r="J215" t="str">
            <v>たなか　まなぶ</v>
          </cell>
          <cell r="K215" t="str">
            <v>有</v>
          </cell>
          <cell r="L215">
            <v>73</v>
          </cell>
          <cell r="M215" t="str">
            <v>893-0202</v>
          </cell>
          <cell r="N215" t="str">
            <v>輝北町下百引849番地4</v>
          </cell>
          <cell r="O215" t="str">
            <v>2：携帯電話</v>
          </cell>
          <cell r="P215" t="str">
            <v>090-6898-0516</v>
          </cell>
          <cell r="Q215" t="str">
            <v>099-486-1091</v>
          </cell>
          <cell r="R215" t="str">
            <v>090-6898-0516</v>
          </cell>
          <cell r="S215" t="str">
            <v>099-486-1091</v>
          </cell>
          <cell r="X215">
            <v>3000</v>
          </cell>
          <cell r="AA215" t="str">
            <v>○</v>
          </cell>
          <cell r="AB215">
            <v>0</v>
          </cell>
          <cell r="AC215">
            <v>30</v>
          </cell>
          <cell r="AD215">
            <v>21</v>
          </cell>
          <cell r="AE215">
            <v>2</v>
          </cell>
          <cell r="AF215">
            <v>0</v>
          </cell>
          <cell r="AG215">
            <v>53</v>
          </cell>
          <cell r="AH215">
            <v>0</v>
          </cell>
          <cell r="AI215">
            <v>53</v>
          </cell>
          <cell r="AJ215">
            <v>53</v>
          </cell>
          <cell r="AK215">
            <v>0</v>
          </cell>
          <cell r="AL215">
            <v>53</v>
          </cell>
          <cell r="AM215">
            <v>1</v>
          </cell>
          <cell r="AN215">
            <v>54</v>
          </cell>
          <cell r="AO215">
            <v>4</v>
          </cell>
          <cell r="AP215">
            <v>7</v>
          </cell>
          <cell r="AQ215" t="str">
            <v>町内会（自治会・班）長宅</v>
          </cell>
          <cell r="AR215" t="str">
            <v>893-0202</v>
          </cell>
          <cell r="AS215" t="str">
            <v>輝北町下百引849番地4</v>
          </cell>
          <cell r="AZ215">
            <v>46134</v>
          </cell>
          <cell r="BB215" t="str">
            <v>大津</v>
          </cell>
          <cell r="BD215" t="str">
            <v>済</v>
          </cell>
        </row>
        <row r="216">
          <cell r="C216" t="str">
            <v>輝北</v>
          </cell>
          <cell r="G216" t="str">
            <v>(平南)影吉</v>
          </cell>
          <cell r="H216" t="str">
            <v>かげよし</v>
          </cell>
          <cell r="I216" t="str">
            <v>脇田　定子</v>
          </cell>
          <cell r="J216" t="str">
            <v>わきた　さだこ</v>
          </cell>
          <cell r="K216" t="str">
            <v>継続</v>
          </cell>
          <cell r="L216">
            <v>69</v>
          </cell>
          <cell r="M216" t="str">
            <v>893-0202</v>
          </cell>
          <cell r="N216" t="str">
            <v>輝北町下百引2374番地</v>
          </cell>
          <cell r="O216" t="str">
            <v>2：携帯電話</v>
          </cell>
          <cell r="P216" t="str">
            <v>090-5739-3447</v>
          </cell>
          <cell r="Q216" t="str">
            <v>099-486-0298</v>
          </cell>
          <cell r="R216" t="str">
            <v>090-5739-3447</v>
          </cell>
          <cell r="S216" t="str">
            <v>099-486-0298</v>
          </cell>
          <cell r="AB216">
            <v>7</v>
          </cell>
          <cell r="AC216">
            <v>6</v>
          </cell>
          <cell r="AD216">
            <v>11</v>
          </cell>
          <cell r="AE216">
            <v>3</v>
          </cell>
          <cell r="AF216">
            <v>0</v>
          </cell>
          <cell r="AG216">
            <v>20</v>
          </cell>
          <cell r="AH216">
            <v>0</v>
          </cell>
          <cell r="AI216">
            <v>20</v>
          </cell>
          <cell r="AJ216">
            <v>20</v>
          </cell>
          <cell r="AK216">
            <v>0</v>
          </cell>
          <cell r="AL216">
            <v>20</v>
          </cell>
          <cell r="AM216">
            <v>0</v>
          </cell>
          <cell r="AN216">
            <v>20</v>
          </cell>
          <cell r="AO216">
            <v>5</v>
          </cell>
          <cell r="AP216">
            <v>5</v>
          </cell>
          <cell r="AQ216" t="str">
            <v>町内会（自治会・班）長宅</v>
          </cell>
          <cell r="AR216" t="str">
            <v>893-0202</v>
          </cell>
          <cell r="AS216" t="str">
            <v>輝北町下百引2374番地</v>
          </cell>
          <cell r="AZ216">
            <v>46134</v>
          </cell>
          <cell r="BB216" t="str">
            <v>大津</v>
          </cell>
          <cell r="BD216" t="str">
            <v>済</v>
          </cell>
        </row>
        <row r="217">
          <cell r="B217">
            <v>90</v>
          </cell>
          <cell r="C217" t="str">
            <v>輝北</v>
          </cell>
          <cell r="G217" t="str">
            <v>市成</v>
          </cell>
          <cell r="H217" t="str">
            <v>いちなり</v>
          </cell>
          <cell r="I217" t="str">
            <v>前田　昭一</v>
          </cell>
          <cell r="J217" t="str">
            <v>まえだ　しょういち</v>
          </cell>
          <cell r="K217" t="str">
            <v>継続</v>
          </cell>
          <cell r="L217">
            <v>71</v>
          </cell>
          <cell r="M217" t="str">
            <v>899-8511</v>
          </cell>
          <cell r="N217" t="str">
            <v>輝北町市成1182番地</v>
          </cell>
          <cell r="O217" t="str">
            <v>2：携帯電話</v>
          </cell>
          <cell r="P217" t="str">
            <v>090-8763-4409</v>
          </cell>
          <cell r="Q217" t="str">
            <v>099-485-1765</v>
          </cell>
          <cell r="R217" t="str">
            <v>090-8763-4409</v>
          </cell>
          <cell r="S217" t="str">
            <v>0994-85-1765</v>
          </cell>
          <cell r="Z217" t="str">
            <v>○</v>
          </cell>
          <cell r="AB217">
            <v>11</v>
          </cell>
          <cell r="AC217">
            <v>220</v>
          </cell>
          <cell r="AD217">
            <v>55</v>
          </cell>
          <cell r="AE217">
            <v>1</v>
          </cell>
          <cell r="AF217">
            <v>0</v>
          </cell>
          <cell r="AG217">
            <v>276</v>
          </cell>
          <cell r="AH217">
            <v>4</v>
          </cell>
          <cell r="AI217">
            <v>280</v>
          </cell>
          <cell r="AJ217">
            <v>273</v>
          </cell>
          <cell r="AK217">
            <v>1</v>
          </cell>
          <cell r="AL217">
            <v>274</v>
          </cell>
          <cell r="AM217">
            <v>3</v>
          </cell>
          <cell r="AN217">
            <v>277</v>
          </cell>
          <cell r="AO217">
            <v>37</v>
          </cell>
          <cell r="AP217">
            <v>40</v>
          </cell>
          <cell r="AQ217" t="str">
            <v>町内会（自治会・班）事務所</v>
          </cell>
          <cell r="AS217" t="str">
            <v>下方自治会へ</v>
          </cell>
          <cell r="AT217">
            <v>2300346745</v>
          </cell>
          <cell r="AU217" t="str">
            <v>ゆうちょ銀行</v>
          </cell>
          <cell r="AV217" t="str">
            <v>七八八店</v>
          </cell>
          <cell r="AW217" t="str">
            <v>普通</v>
          </cell>
          <cell r="AX217">
            <v>3041878</v>
          </cell>
          <cell r="AY217" t="str">
            <v>ｲﾁﾅﾘﾁﾖｳﾅｲｶｲ</v>
          </cell>
          <cell r="AZ217">
            <v>46134</v>
          </cell>
          <cell r="BA217">
            <v>46134</v>
          </cell>
          <cell r="BB217" t="str">
            <v>大津</v>
          </cell>
          <cell r="BD217" t="str">
            <v>済</v>
          </cell>
        </row>
        <row r="218">
          <cell r="C218" t="str">
            <v>輝北</v>
          </cell>
          <cell r="G218" t="str">
            <v>(市成)上方</v>
          </cell>
          <cell r="H218" t="str">
            <v>かみほう</v>
          </cell>
          <cell r="I218" t="str">
            <v>税所　篤行</v>
          </cell>
          <cell r="J218" t="str">
            <v>さいしょ　あつゆき</v>
          </cell>
          <cell r="K218" t="str">
            <v>有</v>
          </cell>
          <cell r="L218">
            <v>60</v>
          </cell>
          <cell r="M218" t="str">
            <v>899-8511</v>
          </cell>
          <cell r="N218" t="str">
            <v>輝北町市成1402番地</v>
          </cell>
          <cell r="O218" t="str">
            <v>2：携帯電話</v>
          </cell>
          <cell r="P218" t="str">
            <v>090-7581-0364</v>
          </cell>
          <cell r="Q218" t="str">
            <v>099-485-1030</v>
          </cell>
          <cell r="R218" t="str">
            <v>090-7581-0364</v>
          </cell>
          <cell r="S218" t="str">
            <v>099-485-1030</v>
          </cell>
          <cell r="AB218">
            <v>0</v>
          </cell>
          <cell r="AC218">
            <v>20</v>
          </cell>
          <cell r="AD218">
            <v>2</v>
          </cell>
          <cell r="AE218">
            <v>0</v>
          </cell>
          <cell r="AF218">
            <v>0</v>
          </cell>
          <cell r="AG218">
            <v>22</v>
          </cell>
          <cell r="AH218">
            <v>0</v>
          </cell>
          <cell r="AI218">
            <v>22</v>
          </cell>
          <cell r="AJ218">
            <v>22</v>
          </cell>
          <cell r="AK218">
            <v>0</v>
          </cell>
          <cell r="AL218">
            <v>22</v>
          </cell>
          <cell r="AM218">
            <v>0</v>
          </cell>
          <cell r="AN218">
            <v>22</v>
          </cell>
          <cell r="AO218">
            <v>5</v>
          </cell>
          <cell r="AP218">
            <v>5</v>
          </cell>
          <cell r="AQ218" t="str">
            <v>町内会（自治会・班）長宅</v>
          </cell>
          <cell r="AR218" t="str">
            <v>899-8512</v>
          </cell>
          <cell r="AS218" t="str">
            <v>輝北町市成1402番地</v>
          </cell>
          <cell r="AZ218">
            <v>46134</v>
          </cell>
          <cell r="BB218" t="str">
            <v>大津</v>
          </cell>
          <cell r="BD218" t="str">
            <v>済</v>
          </cell>
        </row>
        <row r="219">
          <cell r="C219" t="str">
            <v>輝北</v>
          </cell>
          <cell r="G219" t="str">
            <v>(市成)下方</v>
          </cell>
          <cell r="H219" t="str">
            <v>しもほう</v>
          </cell>
          <cell r="I219" t="str">
            <v>藤井　正和</v>
          </cell>
          <cell r="J219" t="str">
            <v>ふじい　まさかず</v>
          </cell>
          <cell r="K219" t="str">
            <v>継続</v>
          </cell>
          <cell r="L219">
            <v>72</v>
          </cell>
          <cell r="M219" t="str">
            <v>899-8511</v>
          </cell>
          <cell r="N219" t="str">
            <v>輝北町市成1140番地</v>
          </cell>
          <cell r="O219" t="str">
            <v>1：自宅電話</v>
          </cell>
          <cell r="P219" t="str">
            <v>099-485-1535</v>
          </cell>
          <cell r="Q219" t="str">
            <v>099-485-1535</v>
          </cell>
          <cell r="R219" t="str">
            <v>080-5251-9192</v>
          </cell>
          <cell r="S219" t="str">
            <v>080-5251-9192</v>
          </cell>
          <cell r="X219">
            <v>6000</v>
          </cell>
          <cell r="Y219">
            <v>6000</v>
          </cell>
          <cell r="AB219">
            <v>12</v>
          </cell>
          <cell r="AC219">
            <v>70</v>
          </cell>
          <cell r="AD219">
            <v>37</v>
          </cell>
          <cell r="AE219">
            <v>0</v>
          </cell>
          <cell r="AF219">
            <v>0</v>
          </cell>
          <cell r="AG219">
            <v>107</v>
          </cell>
          <cell r="AH219">
            <v>1</v>
          </cell>
          <cell r="AI219">
            <v>108</v>
          </cell>
          <cell r="AJ219">
            <v>107</v>
          </cell>
          <cell r="AK219">
            <v>1</v>
          </cell>
          <cell r="AL219">
            <v>108</v>
          </cell>
          <cell r="AM219">
            <v>2</v>
          </cell>
          <cell r="AN219">
            <v>110</v>
          </cell>
          <cell r="AO219">
            <v>12</v>
          </cell>
          <cell r="AP219">
            <v>15</v>
          </cell>
          <cell r="AQ219" t="str">
            <v>町内会（自治会・班）長宅</v>
          </cell>
          <cell r="AR219" t="str">
            <v>899-8511</v>
          </cell>
          <cell r="AS219" t="str">
            <v>輝北町市成1140番地</v>
          </cell>
          <cell r="AZ219">
            <v>46134</v>
          </cell>
          <cell r="BB219" t="str">
            <v>大津</v>
          </cell>
          <cell r="BD219" t="str">
            <v>済</v>
          </cell>
        </row>
        <row r="220">
          <cell r="C220" t="str">
            <v>輝北</v>
          </cell>
          <cell r="G220" t="str">
            <v>(市成)辰喰</v>
          </cell>
          <cell r="H220" t="str">
            <v>たつばん</v>
          </cell>
          <cell r="I220" t="str">
            <v>鶴田　広文</v>
          </cell>
          <cell r="J220" t="str">
            <v>つるだ　ひろふみ</v>
          </cell>
          <cell r="K220" t="str">
            <v>有</v>
          </cell>
          <cell r="L220">
            <v>57</v>
          </cell>
          <cell r="M220" t="str">
            <v>899-8511</v>
          </cell>
          <cell r="N220" t="str">
            <v>輝北町市成1500番地2</v>
          </cell>
          <cell r="O220" t="str">
            <v>2：携帯電話</v>
          </cell>
          <cell r="P220" t="str">
            <v>090-4342-4524</v>
          </cell>
          <cell r="R220" t="str">
            <v>090-4342-4524</v>
          </cell>
          <cell r="X220">
            <v>10000</v>
          </cell>
          <cell r="Y220">
            <v>5000</v>
          </cell>
          <cell r="AB220">
            <v>0</v>
          </cell>
          <cell r="AC220">
            <v>18</v>
          </cell>
          <cell r="AD220">
            <v>3</v>
          </cell>
          <cell r="AE220">
            <v>0</v>
          </cell>
          <cell r="AF220">
            <v>0</v>
          </cell>
          <cell r="AG220">
            <v>21</v>
          </cell>
          <cell r="AH220">
            <v>0</v>
          </cell>
          <cell r="AI220">
            <v>21</v>
          </cell>
          <cell r="AJ220">
            <v>21</v>
          </cell>
          <cell r="AK220">
            <v>0</v>
          </cell>
          <cell r="AL220">
            <v>21</v>
          </cell>
          <cell r="AM220">
            <v>0</v>
          </cell>
          <cell r="AN220">
            <v>21</v>
          </cell>
          <cell r="AO220">
            <v>4</v>
          </cell>
          <cell r="AP220">
            <v>4</v>
          </cell>
          <cell r="AQ220" t="str">
            <v>町内会（自治会・班）長宅</v>
          </cell>
          <cell r="AR220" t="str">
            <v>899-8511</v>
          </cell>
          <cell r="AS220" t="str">
            <v>輝北町市成1500番地2</v>
          </cell>
          <cell r="AZ220">
            <v>46134</v>
          </cell>
          <cell r="BB220" t="str">
            <v>大津</v>
          </cell>
          <cell r="BD220" t="str">
            <v>済</v>
          </cell>
        </row>
        <row r="221">
          <cell r="C221" t="str">
            <v>輝北</v>
          </cell>
          <cell r="G221" t="str">
            <v>(市成)久木野々</v>
          </cell>
          <cell r="H221" t="str">
            <v>くきのの</v>
          </cell>
          <cell r="I221" t="str">
            <v>高山　清郎</v>
          </cell>
          <cell r="J221" t="str">
            <v>たかやま　せいろう</v>
          </cell>
          <cell r="K221" t="str">
            <v>継続</v>
          </cell>
          <cell r="L221">
            <v>56</v>
          </cell>
          <cell r="M221" t="str">
            <v>899-8511</v>
          </cell>
          <cell r="N221" t="str">
            <v>輝北町市成295番地3</v>
          </cell>
          <cell r="O221" t="str">
            <v>2：携帯電話</v>
          </cell>
          <cell r="P221" t="str">
            <v>090-4879-9143</v>
          </cell>
          <cell r="Q221" t="str">
            <v>099-485-1441</v>
          </cell>
          <cell r="R221" t="str">
            <v>090-4879-9143</v>
          </cell>
          <cell r="AB221">
            <v>4</v>
          </cell>
          <cell r="AC221">
            <v>5</v>
          </cell>
          <cell r="AD221">
            <v>2</v>
          </cell>
          <cell r="AE221">
            <v>1</v>
          </cell>
          <cell r="AF221">
            <v>0</v>
          </cell>
          <cell r="AG221">
            <v>8</v>
          </cell>
          <cell r="AH221">
            <v>0</v>
          </cell>
          <cell r="AI221">
            <v>8</v>
          </cell>
          <cell r="AJ221">
            <v>5</v>
          </cell>
          <cell r="AK221">
            <v>0</v>
          </cell>
          <cell r="AL221">
            <v>5</v>
          </cell>
          <cell r="AM221">
            <v>0</v>
          </cell>
          <cell r="AN221">
            <v>5</v>
          </cell>
          <cell r="AO221">
            <v>1</v>
          </cell>
          <cell r="AP221">
            <v>1</v>
          </cell>
          <cell r="AQ221" t="str">
            <v>町内会（自治会・班）長宅</v>
          </cell>
          <cell r="AR221" t="str">
            <v>899-8511</v>
          </cell>
          <cell r="AS221" t="str">
            <v>輝北町市成295番地3</v>
          </cell>
          <cell r="AZ221">
            <v>46134</v>
          </cell>
          <cell r="BB221" t="str">
            <v>大津</v>
          </cell>
          <cell r="BD221" t="str">
            <v>済</v>
          </cell>
        </row>
        <row r="222">
          <cell r="C222" t="str">
            <v>輝北</v>
          </cell>
          <cell r="G222" t="str">
            <v>(市成)上沢津</v>
          </cell>
          <cell r="H222" t="str">
            <v>かみさわつ</v>
          </cell>
          <cell r="I222" t="str">
            <v>山口　利哉</v>
          </cell>
          <cell r="J222" t="str">
            <v>やまぐち　としや</v>
          </cell>
          <cell r="K222" t="str">
            <v>継続</v>
          </cell>
          <cell r="L222">
            <v>44</v>
          </cell>
          <cell r="M222" t="str">
            <v>899-8511</v>
          </cell>
          <cell r="N222" t="str">
            <v>輝北町市成773番地3</v>
          </cell>
          <cell r="O222" t="str">
            <v>2：携帯電話</v>
          </cell>
          <cell r="P222" t="str">
            <v>090-2717-6411</v>
          </cell>
          <cell r="Q222" t="str">
            <v>099-485-1165</v>
          </cell>
          <cell r="R222" t="str">
            <v>090-2717-6411</v>
          </cell>
          <cell r="AB222">
            <v>1</v>
          </cell>
          <cell r="AC222">
            <v>16</v>
          </cell>
          <cell r="AD222">
            <v>0</v>
          </cell>
          <cell r="AE222">
            <v>0</v>
          </cell>
          <cell r="AF222">
            <v>0</v>
          </cell>
          <cell r="AG222">
            <v>16</v>
          </cell>
          <cell r="AH222">
            <v>0</v>
          </cell>
          <cell r="AI222">
            <v>16</v>
          </cell>
          <cell r="AJ222">
            <v>16</v>
          </cell>
          <cell r="AK222">
            <v>0</v>
          </cell>
          <cell r="AL222">
            <v>16</v>
          </cell>
          <cell r="AM222">
            <v>0</v>
          </cell>
          <cell r="AN222">
            <v>16</v>
          </cell>
          <cell r="AO222">
            <v>2</v>
          </cell>
          <cell r="AP222">
            <v>2</v>
          </cell>
          <cell r="AQ222" t="str">
            <v>町内会（自治会・班）長宅</v>
          </cell>
          <cell r="AR222" t="str">
            <v>899-8511</v>
          </cell>
          <cell r="AS222" t="str">
            <v>輝北町市成773番地3</v>
          </cell>
          <cell r="AZ222">
            <v>46134</v>
          </cell>
          <cell r="BB222" t="str">
            <v>大津</v>
          </cell>
          <cell r="BD222" t="str">
            <v>済</v>
          </cell>
        </row>
        <row r="223">
          <cell r="C223" t="str">
            <v>輝北</v>
          </cell>
          <cell r="G223" t="str">
            <v>(市成)下沢津</v>
          </cell>
          <cell r="H223" t="str">
            <v>しもさわつ</v>
          </cell>
          <cell r="I223" t="str">
            <v>隈元　孝二</v>
          </cell>
          <cell r="J223" t="str">
            <v>くまもと　たかし</v>
          </cell>
          <cell r="K223" t="str">
            <v>有</v>
          </cell>
          <cell r="L223">
            <v>75</v>
          </cell>
          <cell r="M223" t="str">
            <v>899-8511</v>
          </cell>
          <cell r="N223" t="str">
            <v>輝北町市成3260番地</v>
          </cell>
          <cell r="O223" t="str">
            <v>2：携帯電話</v>
          </cell>
          <cell r="P223" t="str">
            <v>090-8220-6670</v>
          </cell>
          <cell r="R223" t="str">
            <v>090-8220-6670</v>
          </cell>
          <cell r="S223" t="str">
            <v xml:space="preserve"> </v>
          </cell>
          <cell r="AC223">
            <v>13</v>
          </cell>
          <cell r="AD223">
            <v>1</v>
          </cell>
          <cell r="AE223">
            <v>0</v>
          </cell>
          <cell r="AF223">
            <v>0</v>
          </cell>
          <cell r="AG223">
            <v>14</v>
          </cell>
          <cell r="AH223">
            <v>0</v>
          </cell>
          <cell r="AI223">
            <v>14</v>
          </cell>
          <cell r="AJ223">
            <v>14</v>
          </cell>
          <cell r="AK223">
            <v>0</v>
          </cell>
          <cell r="AL223">
            <v>14</v>
          </cell>
          <cell r="AM223">
            <v>0</v>
          </cell>
          <cell r="AN223">
            <v>14</v>
          </cell>
          <cell r="AO223">
            <v>2</v>
          </cell>
          <cell r="AP223">
            <v>2</v>
          </cell>
          <cell r="AQ223" t="str">
            <v>町内会（自治会・班）長宅</v>
          </cell>
          <cell r="AR223" t="str">
            <v>899-8511</v>
          </cell>
          <cell r="AS223" t="str">
            <v>輝北町市成3260番地</v>
          </cell>
          <cell r="AZ223">
            <v>46134</v>
          </cell>
          <cell r="BB223" t="str">
            <v>大津</v>
          </cell>
          <cell r="BD223" t="str">
            <v>済</v>
          </cell>
        </row>
        <row r="224">
          <cell r="C224" t="str">
            <v>輝北</v>
          </cell>
          <cell r="G224" t="str">
            <v>(市成)宮園</v>
          </cell>
          <cell r="H224" t="str">
            <v>みやぞの</v>
          </cell>
          <cell r="I224" t="str">
            <v>熊谷　正秀</v>
          </cell>
          <cell r="J224" t="str">
            <v>くまがい　まさひで</v>
          </cell>
          <cell r="K224" t="str">
            <v>有</v>
          </cell>
          <cell r="L224">
            <v>62</v>
          </cell>
          <cell r="M224" t="str">
            <v>899-8511</v>
          </cell>
          <cell r="N224" t="str">
            <v>輝北町市成2355番地</v>
          </cell>
          <cell r="O224" t="str">
            <v>2：携帯電話</v>
          </cell>
          <cell r="P224" t="str">
            <v>090-4581-5286</v>
          </cell>
          <cell r="Q224" t="str">
            <v>099-485-1062</v>
          </cell>
          <cell r="R224" t="str">
            <v>090-4581-5286</v>
          </cell>
          <cell r="S224" t="str">
            <v>099-485-1062</v>
          </cell>
          <cell r="X224">
            <v>12000</v>
          </cell>
          <cell r="Y224">
            <v>10000</v>
          </cell>
          <cell r="AB224">
            <v>0</v>
          </cell>
          <cell r="AC224">
            <v>16</v>
          </cell>
          <cell r="AD224">
            <v>3</v>
          </cell>
          <cell r="AE224">
            <v>0</v>
          </cell>
          <cell r="AF224">
            <v>0</v>
          </cell>
          <cell r="AG224">
            <v>19</v>
          </cell>
          <cell r="AH224">
            <v>3</v>
          </cell>
          <cell r="AI224">
            <v>22</v>
          </cell>
          <cell r="AJ224">
            <v>19</v>
          </cell>
          <cell r="AK224">
            <v>0</v>
          </cell>
          <cell r="AL224">
            <v>19</v>
          </cell>
          <cell r="AM224">
            <v>0</v>
          </cell>
          <cell r="AN224">
            <v>19</v>
          </cell>
          <cell r="AO224">
            <v>3</v>
          </cell>
          <cell r="AP224">
            <v>3</v>
          </cell>
          <cell r="AQ224" t="str">
            <v>町内会（自治会・班）長宅</v>
          </cell>
          <cell r="AR224" t="str">
            <v>899-8511</v>
          </cell>
          <cell r="AS224" t="str">
            <v>輝北町市成2355番地</v>
          </cell>
          <cell r="AZ224">
            <v>46134</v>
          </cell>
          <cell r="BB224" t="str">
            <v>大津</v>
          </cell>
          <cell r="BC224">
            <v>46155</v>
          </cell>
          <cell r="BD224" t="str">
            <v>済</v>
          </cell>
          <cell r="BE224" t="str">
            <v>準会費入力</v>
          </cell>
        </row>
        <row r="225">
          <cell r="C225" t="str">
            <v>輝北</v>
          </cell>
          <cell r="G225" t="str">
            <v>(市成)仏山</v>
          </cell>
          <cell r="H225" t="str">
            <v>ほとけやま</v>
          </cell>
          <cell r="I225" t="str">
            <v>尾脇　安則</v>
          </cell>
          <cell r="J225" t="str">
            <v>おわき　やすのり</v>
          </cell>
          <cell r="K225" t="str">
            <v>有</v>
          </cell>
          <cell r="L225">
            <v>65</v>
          </cell>
          <cell r="M225" t="str">
            <v>899-8512</v>
          </cell>
          <cell r="N225" t="str">
            <v>輝北町諏訪原1840番地30</v>
          </cell>
          <cell r="O225" t="str">
            <v>2：携帯電話</v>
          </cell>
          <cell r="P225" t="str">
            <v>080-5209-3450</v>
          </cell>
          <cell r="Q225" t="str">
            <v>099-485-1899</v>
          </cell>
          <cell r="R225" t="str">
            <v>080-5209-3450</v>
          </cell>
          <cell r="S225" t="str">
            <v>099-485-1899</v>
          </cell>
          <cell r="AC225">
            <v>21</v>
          </cell>
          <cell r="AD225">
            <v>0</v>
          </cell>
          <cell r="AE225">
            <v>0</v>
          </cell>
          <cell r="AF225">
            <v>0</v>
          </cell>
          <cell r="AG225">
            <v>21</v>
          </cell>
          <cell r="AH225">
            <v>0</v>
          </cell>
          <cell r="AI225">
            <v>21</v>
          </cell>
          <cell r="AJ225">
            <v>21</v>
          </cell>
          <cell r="AK225">
            <v>0</v>
          </cell>
          <cell r="AL225">
            <v>21</v>
          </cell>
          <cell r="AM225">
            <v>0</v>
          </cell>
          <cell r="AN225">
            <v>21</v>
          </cell>
          <cell r="AO225">
            <v>3</v>
          </cell>
          <cell r="AP225">
            <v>3</v>
          </cell>
          <cell r="AQ225" t="str">
            <v>町内会（自治会・班）長宅</v>
          </cell>
          <cell r="AR225" t="str">
            <v>899-8512</v>
          </cell>
          <cell r="AS225" t="str">
            <v>輝北町諏訪原1840番地30</v>
          </cell>
          <cell r="AZ225">
            <v>46134</v>
          </cell>
          <cell r="BB225" t="str">
            <v>大津</v>
          </cell>
          <cell r="BD225" t="str">
            <v>済</v>
          </cell>
        </row>
        <row r="226">
          <cell r="C226" t="str">
            <v>輝北</v>
          </cell>
          <cell r="G226" t="str">
            <v>(市成)朝倉</v>
          </cell>
          <cell r="H226" t="str">
            <v>あさくら</v>
          </cell>
          <cell r="I226" t="str">
            <v>森永　光広</v>
          </cell>
          <cell r="J226" t="str">
            <v>もりなが　みつひろ</v>
          </cell>
          <cell r="K226" t="str">
            <v>有</v>
          </cell>
          <cell r="L226">
            <v>65</v>
          </cell>
          <cell r="M226" t="str">
            <v>899-8512</v>
          </cell>
          <cell r="N226" t="str">
            <v>輝北町諏訪原809番地1</v>
          </cell>
          <cell r="O226" t="str">
            <v>2：携帯電話</v>
          </cell>
          <cell r="P226" t="str">
            <v>090-9720-2585</v>
          </cell>
          <cell r="Q226" t="str">
            <v>099-485-1591</v>
          </cell>
          <cell r="R226" t="str">
            <v>090-9720-2585</v>
          </cell>
          <cell r="T226" t="str">
            <v>piyopiyo.gentle.31.may@ezweb.ne.jp</v>
          </cell>
          <cell r="X226">
            <v>12000</v>
          </cell>
          <cell r="Y226">
            <v>6000</v>
          </cell>
          <cell r="AC226">
            <v>14</v>
          </cell>
          <cell r="AD226">
            <v>5</v>
          </cell>
          <cell r="AE226">
            <v>0</v>
          </cell>
          <cell r="AF226">
            <v>0</v>
          </cell>
          <cell r="AG226">
            <v>19</v>
          </cell>
          <cell r="AH226">
            <v>0</v>
          </cell>
          <cell r="AI226">
            <v>19</v>
          </cell>
          <cell r="AJ226">
            <v>19</v>
          </cell>
          <cell r="AK226">
            <v>0</v>
          </cell>
          <cell r="AL226">
            <v>19</v>
          </cell>
          <cell r="AM226">
            <v>1</v>
          </cell>
          <cell r="AN226">
            <v>20</v>
          </cell>
          <cell r="AO226">
            <v>2</v>
          </cell>
          <cell r="AP226">
            <v>2</v>
          </cell>
          <cell r="AQ226" t="str">
            <v>町内会（自治会・班）長宅</v>
          </cell>
          <cell r="AR226" t="str">
            <v>899-8512</v>
          </cell>
          <cell r="AS226" t="str">
            <v>輝北町諏訪原809番地1</v>
          </cell>
          <cell r="AZ226">
            <v>46134</v>
          </cell>
          <cell r="BB226" t="str">
            <v>大津</v>
          </cell>
          <cell r="BD226" t="str">
            <v>済</v>
          </cell>
        </row>
        <row r="227">
          <cell r="C227" t="str">
            <v>輝北</v>
          </cell>
          <cell r="G227" t="str">
            <v>(市成)八重山</v>
          </cell>
          <cell r="H227" t="str">
            <v>はえやま</v>
          </cell>
          <cell r="I227" t="str">
            <v>大谷　正三郎</v>
          </cell>
          <cell r="J227" t="str">
            <v>おおたに　しょうざぶろう</v>
          </cell>
          <cell r="K227" t="str">
            <v>有</v>
          </cell>
          <cell r="L227">
            <v>71</v>
          </cell>
          <cell r="M227" t="str">
            <v>899-8512</v>
          </cell>
          <cell r="N227" t="str">
            <v>輝北町諏訪原615番地4</v>
          </cell>
          <cell r="O227" t="str">
            <v>2：携帯電話</v>
          </cell>
          <cell r="P227" t="str">
            <v>090-4355-6079</v>
          </cell>
          <cell r="Q227" t="str">
            <v>099-485-1571</v>
          </cell>
          <cell r="R227" t="str">
            <v>090-4355-6079</v>
          </cell>
          <cell r="X227">
            <v>10000</v>
          </cell>
          <cell r="Y227">
            <v>8400</v>
          </cell>
          <cell r="AC227">
            <v>27</v>
          </cell>
          <cell r="AD227">
            <v>2</v>
          </cell>
          <cell r="AE227">
            <v>0</v>
          </cell>
          <cell r="AF227">
            <v>0</v>
          </cell>
          <cell r="AG227">
            <v>29</v>
          </cell>
          <cell r="AH227">
            <v>0</v>
          </cell>
          <cell r="AI227">
            <v>29</v>
          </cell>
          <cell r="AJ227">
            <v>29</v>
          </cell>
          <cell r="AK227">
            <v>0</v>
          </cell>
          <cell r="AL227">
            <v>29</v>
          </cell>
          <cell r="AM227">
            <v>0</v>
          </cell>
          <cell r="AN227">
            <v>29</v>
          </cell>
          <cell r="AO227">
            <v>3</v>
          </cell>
          <cell r="AP227">
            <v>3</v>
          </cell>
          <cell r="AQ227" t="str">
            <v>町内会（自治会・班）長宅</v>
          </cell>
          <cell r="AR227" t="str">
            <v>899-8512</v>
          </cell>
          <cell r="AS227" t="str">
            <v>輝北町諏訪原615番地4</v>
          </cell>
          <cell r="AZ227">
            <v>46134</v>
          </cell>
          <cell r="BB227" t="str">
            <v>大津</v>
          </cell>
          <cell r="BD227" t="str">
            <v>済</v>
          </cell>
        </row>
        <row r="228">
          <cell r="B228">
            <v>91</v>
          </cell>
          <cell r="C228" t="str">
            <v>輝北</v>
          </cell>
          <cell r="G228" t="str">
            <v>高尾</v>
          </cell>
          <cell r="H228" t="str">
            <v>たかお</v>
          </cell>
          <cell r="I228" t="str">
            <v>有里　益朗</v>
          </cell>
          <cell r="J228" t="str">
            <v>ありさと　ますろう</v>
          </cell>
          <cell r="K228" t="str">
            <v>継続</v>
          </cell>
          <cell r="L228">
            <v>67</v>
          </cell>
          <cell r="M228" t="str">
            <v>899-8512</v>
          </cell>
          <cell r="N228" t="str">
            <v>輝北町諏訪原3663番地1</v>
          </cell>
          <cell r="O228" t="str">
            <v>2：携帯電話</v>
          </cell>
          <cell r="P228" t="str">
            <v>080-5256-4246</v>
          </cell>
          <cell r="Q228" t="str">
            <v>099-485-1226</v>
          </cell>
          <cell r="R228" t="str">
            <v>080-5256-4246</v>
          </cell>
          <cell r="S228" t="str">
            <v>099-485-1226</v>
          </cell>
          <cell r="T228" t="str">
            <v>m.drisato195943@gmail.com</v>
          </cell>
          <cell r="Z228" t="str">
            <v>○</v>
          </cell>
          <cell r="AA228">
            <v>1</v>
          </cell>
          <cell r="AB228">
            <v>0</v>
          </cell>
          <cell r="AC228">
            <v>136</v>
          </cell>
          <cell r="AD228">
            <v>27</v>
          </cell>
          <cell r="AE228">
            <v>9</v>
          </cell>
          <cell r="AF228">
            <v>1</v>
          </cell>
          <cell r="AG228">
            <v>173</v>
          </cell>
          <cell r="AH228">
            <v>4</v>
          </cell>
          <cell r="AI228">
            <v>177</v>
          </cell>
          <cell r="AJ228">
            <v>173</v>
          </cell>
          <cell r="AK228">
            <v>0</v>
          </cell>
          <cell r="AL228">
            <v>173</v>
          </cell>
          <cell r="AM228">
            <v>6</v>
          </cell>
          <cell r="AN228">
            <v>179</v>
          </cell>
          <cell r="AO228">
            <v>29</v>
          </cell>
          <cell r="AP228">
            <v>35</v>
          </cell>
          <cell r="AQ228" t="str">
            <v>町内会（自治会・班）長宅</v>
          </cell>
          <cell r="AR228" t="str">
            <v>899-8512</v>
          </cell>
          <cell r="AS228" t="str">
            <v>輝北町諏訪原3663番地1</v>
          </cell>
          <cell r="AT228">
            <v>2300345873</v>
          </cell>
          <cell r="AU228" t="str">
            <v>ゆうちょ銀行</v>
          </cell>
          <cell r="AV228" t="str">
            <v>七八八店</v>
          </cell>
          <cell r="AW228" t="str">
            <v>普通</v>
          </cell>
          <cell r="AX228">
            <v>3041926</v>
          </cell>
          <cell r="AY228" t="str">
            <v>ﾀｶｵﾁﾖｳﾅｲｶｲ</v>
          </cell>
          <cell r="AZ228">
            <v>46134</v>
          </cell>
          <cell r="BB228" t="str">
            <v>大津</v>
          </cell>
          <cell r="BD228" t="str">
            <v>済</v>
          </cell>
        </row>
        <row r="229">
          <cell r="C229" t="str">
            <v>輝北</v>
          </cell>
          <cell r="G229" t="str">
            <v>(高尾)徳留</v>
          </cell>
          <cell r="H229" t="str">
            <v>とくどめ</v>
          </cell>
          <cell r="I229" t="str">
            <v>宮園　篤已</v>
          </cell>
          <cell r="J229" t="str">
            <v>みやぞの　あつみ</v>
          </cell>
          <cell r="K229" t="str">
            <v>有</v>
          </cell>
          <cell r="L229">
            <v>76</v>
          </cell>
          <cell r="M229" t="str">
            <v>899-8511</v>
          </cell>
          <cell r="N229" t="str">
            <v>輝北町市成2568番地</v>
          </cell>
          <cell r="O229" t="str">
            <v>2：携帯電話</v>
          </cell>
          <cell r="P229" t="str">
            <v>080-5741-3002</v>
          </cell>
          <cell r="R229" t="str">
            <v>080-5741-3002</v>
          </cell>
          <cell r="AB229">
            <v>0</v>
          </cell>
          <cell r="AC229">
            <v>13</v>
          </cell>
          <cell r="AD229">
            <v>0</v>
          </cell>
          <cell r="AE229">
            <v>0</v>
          </cell>
          <cell r="AF229">
            <v>0</v>
          </cell>
          <cell r="AG229">
            <v>13</v>
          </cell>
          <cell r="AH229">
            <v>3</v>
          </cell>
          <cell r="AI229">
            <v>16</v>
          </cell>
          <cell r="AJ229">
            <v>13</v>
          </cell>
          <cell r="AK229">
            <v>0</v>
          </cell>
          <cell r="AL229">
            <v>13</v>
          </cell>
          <cell r="AM229">
            <v>2</v>
          </cell>
          <cell r="AN229">
            <v>15</v>
          </cell>
          <cell r="AO229">
            <v>2</v>
          </cell>
          <cell r="AP229">
            <v>2</v>
          </cell>
          <cell r="AQ229" t="str">
            <v>町内会（自治会・班）長宅</v>
          </cell>
          <cell r="AR229" t="str">
            <v>899-8511</v>
          </cell>
          <cell r="AS229" t="str">
            <v>輝北町市成2568番地</v>
          </cell>
          <cell r="AZ229">
            <v>46134</v>
          </cell>
          <cell r="BB229" t="str">
            <v>大津</v>
          </cell>
          <cell r="BD229" t="str">
            <v>済</v>
          </cell>
        </row>
        <row r="230">
          <cell r="C230" t="str">
            <v>輝北</v>
          </cell>
          <cell r="G230" t="str">
            <v>(高尾)仮屋</v>
          </cell>
          <cell r="H230" t="str">
            <v>かりや</v>
          </cell>
          <cell r="I230" t="str">
            <v>宮原　義幸</v>
          </cell>
          <cell r="J230" t="str">
            <v>みやはら　よしゆき</v>
          </cell>
          <cell r="K230" t="str">
            <v>有</v>
          </cell>
          <cell r="L230">
            <v>46</v>
          </cell>
          <cell r="M230" t="str">
            <v>899-8511</v>
          </cell>
          <cell r="N230" t="str">
            <v>輝北町市成4090番地2</v>
          </cell>
          <cell r="O230" t="str">
            <v>2：携帯電話</v>
          </cell>
          <cell r="P230" t="str">
            <v>090-1195-6270</v>
          </cell>
          <cell r="Q230" t="str">
            <v>0994-85-1294</v>
          </cell>
          <cell r="R230" t="str">
            <v>090-1195-6270</v>
          </cell>
          <cell r="X230">
            <v>6000</v>
          </cell>
          <cell r="Y230">
            <v>2400</v>
          </cell>
          <cell r="AB230">
            <v>0</v>
          </cell>
          <cell r="AC230">
            <v>35</v>
          </cell>
          <cell r="AD230">
            <v>4</v>
          </cell>
          <cell r="AE230">
            <v>0</v>
          </cell>
          <cell r="AF230">
            <v>1</v>
          </cell>
          <cell r="AG230">
            <v>40</v>
          </cell>
          <cell r="AH230">
            <v>0</v>
          </cell>
          <cell r="AI230">
            <v>40</v>
          </cell>
          <cell r="AJ230">
            <v>40</v>
          </cell>
          <cell r="AK230">
            <v>0</v>
          </cell>
          <cell r="AL230">
            <v>40</v>
          </cell>
          <cell r="AM230">
            <v>2</v>
          </cell>
          <cell r="AN230">
            <v>42</v>
          </cell>
          <cell r="AO230">
            <v>5</v>
          </cell>
          <cell r="AP230">
            <v>5</v>
          </cell>
          <cell r="AQ230" t="str">
            <v>町内会（自治会・班）長宅</v>
          </cell>
          <cell r="AR230" t="str">
            <v>899-8511</v>
          </cell>
          <cell r="AS230" t="str">
            <v>輝北町市成4090番地2</v>
          </cell>
          <cell r="AZ230">
            <v>46134</v>
          </cell>
          <cell r="BB230" t="str">
            <v>大津</v>
          </cell>
          <cell r="BD230" t="str">
            <v>済</v>
          </cell>
        </row>
        <row r="231">
          <cell r="C231" t="str">
            <v>輝北</v>
          </cell>
          <cell r="G231" t="str">
            <v>(高尾)福岡</v>
          </cell>
          <cell r="H231" t="str">
            <v>ふくおか</v>
          </cell>
          <cell r="I231" t="str">
            <v>榎園　幸栄</v>
          </cell>
          <cell r="J231" t="str">
            <v>えのきぞの　こうえい</v>
          </cell>
          <cell r="K231" t="str">
            <v>継続</v>
          </cell>
          <cell r="L231">
            <v>52</v>
          </cell>
          <cell r="M231" t="str">
            <v>899-8511</v>
          </cell>
          <cell r="N231" t="str">
            <v>輝北町市成3683番地</v>
          </cell>
          <cell r="O231" t="str">
            <v>2：携帯電話</v>
          </cell>
          <cell r="P231" t="str">
            <v>080-5804-4955</v>
          </cell>
          <cell r="R231" t="str">
            <v>080-5804-4955</v>
          </cell>
          <cell r="AB231">
            <v>7</v>
          </cell>
          <cell r="AC231">
            <v>5</v>
          </cell>
          <cell r="AD231">
            <v>0</v>
          </cell>
          <cell r="AE231">
            <v>0</v>
          </cell>
          <cell r="AF231">
            <v>0</v>
          </cell>
          <cell r="AG231">
            <v>5</v>
          </cell>
          <cell r="AH231">
            <v>0</v>
          </cell>
          <cell r="AI231">
            <v>5</v>
          </cell>
          <cell r="AJ231">
            <v>5</v>
          </cell>
          <cell r="AK231">
            <v>0</v>
          </cell>
          <cell r="AL231">
            <v>5</v>
          </cell>
          <cell r="AM231">
            <v>0</v>
          </cell>
          <cell r="AN231">
            <v>5</v>
          </cell>
          <cell r="AO231">
            <v>1</v>
          </cell>
          <cell r="AP231">
            <v>5</v>
          </cell>
          <cell r="AQ231" t="str">
            <v>町内会（自治会・班）長宅</v>
          </cell>
          <cell r="AR231" t="str">
            <v>899-8511</v>
          </cell>
          <cell r="AS231" t="str">
            <v>輝北町市成3683番地</v>
          </cell>
          <cell r="AZ231">
            <v>46134</v>
          </cell>
          <cell r="BB231" t="str">
            <v>大津</v>
          </cell>
          <cell r="BD231" t="str">
            <v>済</v>
          </cell>
        </row>
        <row r="232">
          <cell r="C232" t="str">
            <v>輝北</v>
          </cell>
          <cell r="G232" t="str">
            <v>(高尾)浮牟田</v>
          </cell>
          <cell r="H232" t="str">
            <v>うきむた</v>
          </cell>
          <cell r="I232" t="str">
            <v>園田　一郎</v>
          </cell>
          <cell r="J232" t="str">
            <v>そのだ　いちろう</v>
          </cell>
          <cell r="K232" t="str">
            <v>継続</v>
          </cell>
          <cell r="L232">
            <v>72</v>
          </cell>
          <cell r="M232" t="str">
            <v>899-8511</v>
          </cell>
          <cell r="N232" t="str">
            <v>輝北町市成4365番地</v>
          </cell>
          <cell r="O232" t="str">
            <v>2：携帯電話</v>
          </cell>
          <cell r="P232" t="str">
            <v>090-4358-7736</v>
          </cell>
          <cell r="R232" t="str">
            <v>090-4358-7736</v>
          </cell>
          <cell r="AB232">
            <v>1</v>
          </cell>
          <cell r="AC232">
            <v>4</v>
          </cell>
          <cell r="AD232">
            <v>0</v>
          </cell>
          <cell r="AE232">
            <v>0</v>
          </cell>
          <cell r="AF232">
            <v>0</v>
          </cell>
          <cell r="AG232">
            <v>4</v>
          </cell>
          <cell r="AH232">
            <v>0</v>
          </cell>
          <cell r="AI232">
            <v>4</v>
          </cell>
          <cell r="AJ232">
            <v>4</v>
          </cell>
          <cell r="AK232">
            <v>0</v>
          </cell>
          <cell r="AL232">
            <v>4</v>
          </cell>
          <cell r="AM232">
            <v>0</v>
          </cell>
          <cell r="AN232">
            <v>4</v>
          </cell>
          <cell r="AO232">
            <v>2</v>
          </cell>
          <cell r="AP232">
            <v>4</v>
          </cell>
          <cell r="AQ232" t="str">
            <v>町内会（自治会・班）長宅</v>
          </cell>
          <cell r="AR232" t="str">
            <v>899-8511</v>
          </cell>
          <cell r="AS232" t="str">
            <v>輝北町市成4365番地</v>
          </cell>
          <cell r="AZ232">
            <v>46134</v>
          </cell>
          <cell r="BB232" t="str">
            <v>大津</v>
          </cell>
          <cell r="BD232" t="str">
            <v>済</v>
          </cell>
        </row>
        <row r="233">
          <cell r="C233" t="str">
            <v>輝北</v>
          </cell>
          <cell r="G233" t="str">
            <v>(高尾)柏木</v>
          </cell>
          <cell r="H233" t="str">
            <v>かしわぎ</v>
          </cell>
          <cell r="I233" t="str">
            <v>有里　益朗</v>
          </cell>
          <cell r="J233" t="str">
            <v>ありさと　ますろう</v>
          </cell>
          <cell r="K233" t="str">
            <v>有</v>
          </cell>
          <cell r="L233">
            <v>66</v>
          </cell>
          <cell r="M233" t="str">
            <v>899-8512</v>
          </cell>
          <cell r="N233" t="str">
            <v>輝北町諏訪原3663番地1</v>
          </cell>
          <cell r="O233" t="str">
            <v>2：携帯電話</v>
          </cell>
          <cell r="P233" t="str">
            <v>080-5256-4246</v>
          </cell>
          <cell r="Q233" t="str">
            <v>099-485-1226</v>
          </cell>
          <cell r="R233" t="str">
            <v>080-5256-4246</v>
          </cell>
          <cell r="S233" t="str">
            <v>099-485-1226</v>
          </cell>
          <cell r="T233" t="str">
            <v>m.drisato195943@gmail.com</v>
          </cell>
          <cell r="X233">
            <v>5000</v>
          </cell>
          <cell r="AB233">
            <v>0</v>
          </cell>
          <cell r="AC233">
            <v>37</v>
          </cell>
          <cell r="AD233">
            <v>21</v>
          </cell>
          <cell r="AE233">
            <v>9</v>
          </cell>
          <cell r="AF233">
            <v>0</v>
          </cell>
          <cell r="AG233">
            <v>67</v>
          </cell>
          <cell r="AH233">
            <v>0</v>
          </cell>
          <cell r="AI233">
            <v>67</v>
          </cell>
          <cell r="AJ233">
            <v>67</v>
          </cell>
          <cell r="AK233">
            <v>0</v>
          </cell>
          <cell r="AL233">
            <v>67</v>
          </cell>
          <cell r="AM233">
            <v>2</v>
          </cell>
          <cell r="AN233">
            <v>69</v>
          </cell>
          <cell r="AO233">
            <v>7</v>
          </cell>
          <cell r="AP233">
            <v>7</v>
          </cell>
          <cell r="AQ233" t="str">
            <v>町内会（自治会・班）長宅</v>
          </cell>
          <cell r="AR233" t="str">
            <v>899-8512</v>
          </cell>
          <cell r="AS233" t="str">
            <v>輝北町諏訪原3663番地1</v>
          </cell>
          <cell r="AZ233">
            <v>46134</v>
          </cell>
          <cell r="BB233" t="str">
            <v>大津</v>
          </cell>
          <cell r="BD233" t="str">
            <v>済</v>
          </cell>
        </row>
        <row r="234">
          <cell r="C234" t="str">
            <v>輝北</v>
          </cell>
          <cell r="G234" t="str">
            <v>(高尾)日新</v>
          </cell>
          <cell r="H234" t="str">
            <v>にっしん</v>
          </cell>
          <cell r="I234" t="str">
            <v>安藤　重信</v>
          </cell>
          <cell r="J234" t="str">
            <v>あんどう　しげのぶ</v>
          </cell>
          <cell r="K234" t="str">
            <v>有</v>
          </cell>
          <cell r="L234">
            <v>70</v>
          </cell>
          <cell r="M234" t="str">
            <v>899-8512</v>
          </cell>
          <cell r="N234" t="str">
            <v>輝北町諏訪原4392番地4</v>
          </cell>
          <cell r="O234" t="str">
            <v>2：携帯電話</v>
          </cell>
          <cell r="P234" t="str">
            <v>090-3737-6267</v>
          </cell>
          <cell r="Q234" t="str">
            <v>099-485-1070</v>
          </cell>
          <cell r="R234" t="str">
            <v>090-3737-6267</v>
          </cell>
          <cell r="X234">
            <v>10000</v>
          </cell>
          <cell r="AB234">
            <v>0</v>
          </cell>
          <cell r="AC234">
            <v>14</v>
          </cell>
          <cell r="AD234">
            <v>2</v>
          </cell>
          <cell r="AE234">
            <v>0</v>
          </cell>
          <cell r="AF234">
            <v>0</v>
          </cell>
          <cell r="AG234">
            <v>16</v>
          </cell>
          <cell r="AH234">
            <v>0</v>
          </cell>
          <cell r="AI234">
            <v>16</v>
          </cell>
          <cell r="AJ234">
            <v>16</v>
          </cell>
          <cell r="AK234">
            <v>0</v>
          </cell>
          <cell r="AL234">
            <v>16</v>
          </cell>
          <cell r="AM234">
            <v>0</v>
          </cell>
          <cell r="AN234">
            <v>16</v>
          </cell>
          <cell r="AO234">
            <v>5</v>
          </cell>
          <cell r="AP234">
            <v>5</v>
          </cell>
          <cell r="AQ234" t="str">
            <v>町内会（自治会・班）長宅</v>
          </cell>
          <cell r="AR234" t="str">
            <v>899-8512</v>
          </cell>
          <cell r="AS234" t="str">
            <v>輝北町諏訪原4392番地4</v>
          </cell>
          <cell r="AZ234">
            <v>46134</v>
          </cell>
          <cell r="BB234" t="str">
            <v>大津</v>
          </cell>
          <cell r="BC234">
            <v>46157</v>
          </cell>
          <cell r="BD234" t="str">
            <v>済</v>
          </cell>
          <cell r="BE234" t="str">
            <v>自宅電話番号修正</v>
          </cell>
        </row>
        <row r="235">
          <cell r="C235" t="str">
            <v>輝北</v>
          </cell>
          <cell r="G235" t="str">
            <v>(高尾)谷田</v>
          </cell>
          <cell r="H235" t="str">
            <v>たんだ</v>
          </cell>
          <cell r="I235" t="str">
            <v>吉原　良秋</v>
          </cell>
          <cell r="J235" t="str">
            <v>よしはら　よしあき</v>
          </cell>
          <cell r="K235" t="str">
            <v>有</v>
          </cell>
          <cell r="L235">
            <v>65</v>
          </cell>
          <cell r="M235" t="str">
            <v>899-8512</v>
          </cell>
          <cell r="N235" t="str">
            <v>輝北町諏訪原4339番地</v>
          </cell>
          <cell r="O235" t="str">
            <v>2：携帯電話</v>
          </cell>
          <cell r="P235" t="str">
            <v>080-6215-5477</v>
          </cell>
          <cell r="Q235" t="str">
            <v>099-485-1833</v>
          </cell>
          <cell r="R235" t="str">
            <v>080-6215-5477</v>
          </cell>
          <cell r="T235" t="str">
            <v>hakata2438@gmail.com</v>
          </cell>
          <cell r="X235">
            <v>8500</v>
          </cell>
          <cell r="Y235">
            <v>238000</v>
          </cell>
          <cell r="AB235">
            <v>0</v>
          </cell>
          <cell r="AC235">
            <v>28</v>
          </cell>
          <cell r="AD235">
            <v>0</v>
          </cell>
          <cell r="AE235">
            <v>0</v>
          </cell>
          <cell r="AF235">
            <v>0</v>
          </cell>
          <cell r="AG235">
            <v>28</v>
          </cell>
          <cell r="AH235">
            <v>1</v>
          </cell>
          <cell r="AI235">
            <v>29</v>
          </cell>
          <cell r="AJ235">
            <v>28</v>
          </cell>
          <cell r="AK235">
            <v>0</v>
          </cell>
          <cell r="AL235">
            <v>28</v>
          </cell>
          <cell r="AM235">
            <v>0</v>
          </cell>
          <cell r="AN235">
            <v>28</v>
          </cell>
          <cell r="AO235">
            <v>7</v>
          </cell>
          <cell r="AP235">
            <v>7</v>
          </cell>
          <cell r="AQ235" t="str">
            <v>町内会（自治会・班）長宅</v>
          </cell>
          <cell r="AR235" t="str">
            <v>899-8512</v>
          </cell>
          <cell r="AS235" t="str">
            <v>輝北町諏訪原4339番地</v>
          </cell>
          <cell r="AZ235">
            <v>46134</v>
          </cell>
          <cell r="BB235" t="str">
            <v>大津</v>
          </cell>
          <cell r="BD235" t="str">
            <v>済</v>
          </cell>
        </row>
        <row r="236">
          <cell r="B236">
            <v>92</v>
          </cell>
          <cell r="C236" t="str">
            <v>串良</v>
          </cell>
          <cell r="G236" t="str">
            <v>細山田北</v>
          </cell>
          <cell r="H236" t="str">
            <v>ほそやまだきた</v>
          </cell>
          <cell r="I236" t="str">
            <v>下宮　悟志</v>
          </cell>
          <cell r="J236" t="str">
            <v>しもみや　さとし</v>
          </cell>
          <cell r="K236" t="str">
            <v>有</v>
          </cell>
          <cell r="L236">
            <v>66</v>
          </cell>
          <cell r="M236" t="str">
            <v>893-1601</v>
          </cell>
          <cell r="N236" t="str">
            <v>串良町細山田5533番地3</v>
          </cell>
          <cell r="O236" t="str">
            <v>2：携帯電話</v>
          </cell>
          <cell r="P236" t="str">
            <v>080-1704-5764</v>
          </cell>
          <cell r="Q236" t="str">
            <v>0994-62-2897</v>
          </cell>
          <cell r="R236" t="str">
            <v>080-1704-5764</v>
          </cell>
          <cell r="S236" t="str">
            <v>0994-62-2897</v>
          </cell>
          <cell r="T236" t="str">
            <v>shimo.19591003@gmail.com</v>
          </cell>
          <cell r="Z236" t="str">
            <v>×</v>
          </cell>
          <cell r="AA236" t="str">
            <v>○</v>
          </cell>
          <cell r="AB236">
            <v>1</v>
          </cell>
          <cell r="AC236">
            <v>95</v>
          </cell>
          <cell r="AD236">
            <v>2</v>
          </cell>
          <cell r="AE236">
            <v>8</v>
          </cell>
          <cell r="AF236">
            <v>0</v>
          </cell>
          <cell r="AG236">
            <v>105</v>
          </cell>
          <cell r="AH236">
            <v>9</v>
          </cell>
          <cell r="AI236">
            <v>114</v>
          </cell>
          <cell r="AJ236">
            <v>105</v>
          </cell>
          <cell r="AK236">
            <v>3</v>
          </cell>
          <cell r="AL236">
            <v>108</v>
          </cell>
          <cell r="AM236">
            <v>0</v>
          </cell>
          <cell r="AN236">
            <v>108</v>
          </cell>
          <cell r="AO236">
            <v>16</v>
          </cell>
          <cell r="AP236">
            <v>16</v>
          </cell>
          <cell r="AQ236" t="str">
            <v>町内会（自治会・班）長宅</v>
          </cell>
          <cell r="AR236" t="str">
            <v>893-1601</v>
          </cell>
          <cell r="AS236" t="str">
            <v>串良町細山田5533番地3</v>
          </cell>
          <cell r="AT236">
            <v>2300346996</v>
          </cell>
          <cell r="AU236" t="str">
            <v>鹿児島きもつき農業協同組合</v>
          </cell>
          <cell r="AV236" t="str">
            <v>串良支所</v>
          </cell>
          <cell r="AW236" t="str">
            <v>普通</v>
          </cell>
          <cell r="AX236" t="str">
            <v>0079690</v>
          </cell>
          <cell r="AY236" t="str">
            <v>ﾎｿﾔﾏﾀﾞｷﾀﾁﾖｳﾅｲｶｲ ﾀﾞｲﾋﾖｳ ｼﾓﾐﾔ ｻﾄｼ</v>
          </cell>
          <cell r="AZ236">
            <v>46142</v>
          </cell>
          <cell r="BB236" t="str">
            <v>大津</v>
          </cell>
          <cell r="BD236" t="str">
            <v>済</v>
          </cell>
        </row>
        <row r="237">
          <cell r="C237" t="str">
            <v>串良</v>
          </cell>
          <cell r="G237" t="str">
            <v>(細山田北)立小野</v>
          </cell>
          <cell r="H237" t="str">
            <v>たちおの</v>
          </cell>
          <cell r="I237" t="str">
            <v>浜田　正平</v>
          </cell>
          <cell r="J237" t="str">
            <v>はまだ　しょうへい</v>
          </cell>
          <cell r="K237" t="str">
            <v>有</v>
          </cell>
          <cell r="L237">
            <v>71</v>
          </cell>
          <cell r="M237" t="str">
            <v>893-1601</v>
          </cell>
          <cell r="N237" t="str">
            <v>串良町細山田2023番地</v>
          </cell>
          <cell r="O237" t="str">
            <v>2：携帯電話</v>
          </cell>
          <cell r="P237" t="str">
            <v>080-2747-7543</v>
          </cell>
          <cell r="R237" t="str">
            <v>080-2747-7543</v>
          </cell>
          <cell r="X237">
            <v>7000</v>
          </cell>
          <cell r="AB237">
            <v>0</v>
          </cell>
          <cell r="AC237">
            <v>17</v>
          </cell>
          <cell r="AD237">
            <v>0</v>
          </cell>
          <cell r="AG237">
            <v>17</v>
          </cell>
          <cell r="AI237">
            <v>17</v>
          </cell>
          <cell r="AJ237">
            <v>17</v>
          </cell>
          <cell r="AL237">
            <v>17</v>
          </cell>
          <cell r="AN237">
            <v>17</v>
          </cell>
          <cell r="AO237">
            <v>3</v>
          </cell>
          <cell r="AP237">
            <v>3</v>
          </cell>
          <cell r="AQ237" t="str">
            <v>町内会（自治会・班）長宅</v>
          </cell>
          <cell r="AR237" t="str">
            <v>893-1601</v>
          </cell>
          <cell r="AS237" t="str">
            <v>串良町細山田2023番地</v>
          </cell>
          <cell r="AZ237">
            <v>46140</v>
          </cell>
          <cell r="BB237" t="str">
            <v>大津</v>
          </cell>
          <cell r="BD237" t="str">
            <v>済</v>
          </cell>
        </row>
        <row r="238">
          <cell r="C238" t="str">
            <v>串良</v>
          </cell>
          <cell r="G238" t="str">
            <v>(細山田北)高松</v>
          </cell>
          <cell r="H238" t="str">
            <v>たかまつ</v>
          </cell>
          <cell r="I238" t="str">
            <v>有馬　正明</v>
          </cell>
          <cell r="J238" t="str">
            <v>ありま　まさあき</v>
          </cell>
          <cell r="K238" t="str">
            <v>継続</v>
          </cell>
          <cell r="L238">
            <v>50</v>
          </cell>
          <cell r="M238" t="str">
            <v>893-1601</v>
          </cell>
          <cell r="N238" t="str">
            <v>串良町細山田1400番地１</v>
          </cell>
          <cell r="O238" t="str">
            <v>2：携帯電話</v>
          </cell>
          <cell r="P238" t="str">
            <v>090-2079-1112</v>
          </cell>
          <cell r="R238" t="str">
            <v>090-2079-1112</v>
          </cell>
          <cell r="AB238">
            <v>1</v>
          </cell>
          <cell r="AC238">
            <v>9</v>
          </cell>
          <cell r="AG238">
            <v>9</v>
          </cell>
          <cell r="AI238">
            <v>9</v>
          </cell>
          <cell r="AJ238">
            <v>9</v>
          </cell>
          <cell r="AL238">
            <v>9</v>
          </cell>
          <cell r="AN238">
            <v>9</v>
          </cell>
          <cell r="AO238">
            <v>2</v>
          </cell>
          <cell r="AP238">
            <v>2</v>
          </cell>
          <cell r="AQ238" t="str">
            <v>町内会（自治会・班）長宅</v>
          </cell>
          <cell r="AR238" t="str">
            <v>893-1601</v>
          </cell>
          <cell r="AS238" t="str">
            <v>串良町細山田1400番地１</v>
          </cell>
          <cell r="AZ238">
            <v>46140</v>
          </cell>
          <cell r="BB238" t="str">
            <v>大津</v>
          </cell>
          <cell r="BD238" t="str">
            <v>済</v>
          </cell>
        </row>
        <row r="239">
          <cell r="C239" t="str">
            <v>串良</v>
          </cell>
          <cell r="G239" t="str">
            <v>(細山田北)堂園</v>
          </cell>
          <cell r="H239" t="str">
            <v>どうぞの</v>
          </cell>
          <cell r="I239" t="str">
            <v>柏木　洋一</v>
          </cell>
          <cell r="J239" t="str">
            <v>かしわぎ　よういち</v>
          </cell>
          <cell r="K239" t="str">
            <v>継続</v>
          </cell>
          <cell r="L239">
            <v>71</v>
          </cell>
          <cell r="M239" t="str">
            <v>893-1601</v>
          </cell>
          <cell r="N239" t="str">
            <v>串良町細山田2640番地</v>
          </cell>
          <cell r="O239" t="str">
            <v>2：携帯電話</v>
          </cell>
          <cell r="P239" t="str">
            <v>090-1994-7637</v>
          </cell>
          <cell r="R239" t="str">
            <v>090-1994-7637</v>
          </cell>
          <cell r="X239">
            <v>8000</v>
          </cell>
          <cell r="AB239">
            <v>2</v>
          </cell>
          <cell r="AC239">
            <v>12</v>
          </cell>
          <cell r="AG239">
            <v>12</v>
          </cell>
          <cell r="AH239">
            <v>3</v>
          </cell>
          <cell r="AI239">
            <v>15</v>
          </cell>
          <cell r="AJ239">
            <v>12</v>
          </cell>
          <cell r="AK239">
            <v>1</v>
          </cell>
          <cell r="AL239">
            <v>13</v>
          </cell>
          <cell r="AN239">
            <v>13</v>
          </cell>
          <cell r="AO239">
            <v>2</v>
          </cell>
          <cell r="AP239">
            <v>2</v>
          </cell>
          <cell r="AQ239" t="str">
            <v>町内会（自治会・班）長宅</v>
          </cell>
          <cell r="AR239" t="str">
            <v>893-1601</v>
          </cell>
          <cell r="AS239" t="str">
            <v>串良町細山田2640番地</v>
          </cell>
          <cell r="AZ239">
            <v>46140</v>
          </cell>
          <cell r="BB239" t="str">
            <v>大津</v>
          </cell>
          <cell r="BD239" t="str">
            <v>済</v>
          </cell>
        </row>
        <row r="240">
          <cell r="C240" t="str">
            <v>串良</v>
          </cell>
          <cell r="G240" t="str">
            <v>(細山田北)馬掛</v>
          </cell>
          <cell r="H240" t="str">
            <v>まかけ</v>
          </cell>
          <cell r="I240" t="str">
            <v>中辻　健一</v>
          </cell>
          <cell r="J240" t="str">
            <v>なかつじ　けんいち</v>
          </cell>
          <cell r="K240" t="str">
            <v>有</v>
          </cell>
          <cell r="L240">
            <v>55</v>
          </cell>
          <cell r="M240" t="str">
            <v>893-1601</v>
          </cell>
          <cell r="N240" t="str">
            <v>串良町細山田5323番地1</v>
          </cell>
          <cell r="O240" t="str">
            <v>2：携帯電話</v>
          </cell>
          <cell r="P240" t="str">
            <v>080-1764-1023</v>
          </cell>
          <cell r="R240" t="str">
            <v>080-1764-1023</v>
          </cell>
          <cell r="X240">
            <v>3000</v>
          </cell>
          <cell r="AA240" t="str">
            <v>○</v>
          </cell>
          <cell r="AB240">
            <v>0</v>
          </cell>
          <cell r="AC240">
            <v>32</v>
          </cell>
          <cell r="AE240">
            <v>8</v>
          </cell>
          <cell r="AG240">
            <v>40</v>
          </cell>
          <cell r="AH240">
            <v>2</v>
          </cell>
          <cell r="AI240">
            <v>42</v>
          </cell>
          <cell r="AJ240">
            <v>40</v>
          </cell>
          <cell r="AK240">
            <v>2</v>
          </cell>
          <cell r="AL240">
            <v>42</v>
          </cell>
          <cell r="AN240">
            <v>42</v>
          </cell>
          <cell r="AO240">
            <v>5</v>
          </cell>
          <cell r="AP240">
            <v>5</v>
          </cell>
          <cell r="AQ240" t="str">
            <v>町内会（自治会・班）長宅</v>
          </cell>
          <cell r="AR240" t="str">
            <v>893-1601</v>
          </cell>
          <cell r="AS240" t="str">
            <v>串良町細山田5323番地1</v>
          </cell>
          <cell r="AZ240">
            <v>46140</v>
          </cell>
          <cell r="BB240" t="str">
            <v>大津</v>
          </cell>
          <cell r="BD240" t="str">
            <v>済</v>
          </cell>
        </row>
        <row r="241">
          <cell r="C241" t="str">
            <v>串良</v>
          </cell>
          <cell r="G241" t="str">
            <v>(細山田北)生栗須</v>
          </cell>
          <cell r="H241" t="str">
            <v>いくるす</v>
          </cell>
          <cell r="I241" t="str">
            <v>田畑　弘幸</v>
          </cell>
          <cell r="J241" t="str">
            <v>たばた　ひろゆき</v>
          </cell>
          <cell r="K241" t="str">
            <v>継続</v>
          </cell>
          <cell r="L241">
            <v>74</v>
          </cell>
          <cell r="M241" t="str">
            <v>893-1601</v>
          </cell>
          <cell r="N241" t="str">
            <v>串良町細山田3699番地2</v>
          </cell>
          <cell r="O241" t="str">
            <v>2：携帯電話</v>
          </cell>
          <cell r="P241" t="str">
            <v>090-7985-7381</v>
          </cell>
          <cell r="Q241" t="str">
            <v>0994-62-2685</v>
          </cell>
          <cell r="R241" t="str">
            <v>090-7985-7381</v>
          </cell>
          <cell r="S241" t="str">
            <v>0994-62-2685</v>
          </cell>
          <cell r="Y241">
            <v>5000</v>
          </cell>
          <cell r="AB241">
            <v>5</v>
          </cell>
          <cell r="AC241">
            <v>5</v>
          </cell>
          <cell r="AD241">
            <v>2</v>
          </cell>
          <cell r="AE241">
            <v>0</v>
          </cell>
          <cell r="AF241">
            <v>0</v>
          </cell>
          <cell r="AG241">
            <v>7</v>
          </cell>
          <cell r="AH241">
            <v>4</v>
          </cell>
          <cell r="AI241">
            <v>11</v>
          </cell>
          <cell r="AJ241">
            <v>7</v>
          </cell>
          <cell r="AL241">
            <v>7</v>
          </cell>
          <cell r="AN241">
            <v>7</v>
          </cell>
          <cell r="AO241">
            <v>1</v>
          </cell>
          <cell r="AP241">
            <v>1</v>
          </cell>
          <cell r="AQ241" t="str">
            <v>町内会（自治会・班）長宅</v>
          </cell>
          <cell r="AR241" t="str">
            <v>893-1601</v>
          </cell>
          <cell r="AS241" t="str">
            <v>串良町細山田3699番地2</v>
          </cell>
          <cell r="AZ241">
            <v>46142</v>
          </cell>
          <cell r="BB241" t="str">
            <v>大津</v>
          </cell>
          <cell r="BD241" t="str">
            <v>済</v>
          </cell>
        </row>
        <row r="242">
          <cell r="C242" t="str">
            <v>串良</v>
          </cell>
          <cell r="G242" t="str">
            <v>(細山田北)平瀬</v>
          </cell>
          <cell r="H242" t="str">
            <v>ひらせ</v>
          </cell>
          <cell r="I242" t="str">
            <v>下平瀬　哲郎</v>
          </cell>
          <cell r="J242" t="str">
            <v>しもひらせ　てつろう</v>
          </cell>
          <cell r="K242" t="str">
            <v>継続</v>
          </cell>
          <cell r="L242">
            <v>61</v>
          </cell>
          <cell r="M242" t="str">
            <v>893-1601</v>
          </cell>
          <cell r="N242" t="str">
            <v>串良町細山田1104番地1</v>
          </cell>
          <cell r="O242" t="str">
            <v>2：携帯電話</v>
          </cell>
          <cell r="P242" t="str">
            <v>080-1744-5694</v>
          </cell>
          <cell r="Q242" t="str">
            <v>0994-45-5798</v>
          </cell>
          <cell r="R242" t="str">
            <v>080-1744-5694</v>
          </cell>
          <cell r="S242" t="str">
            <v>0994-45-5799</v>
          </cell>
          <cell r="T242" t="str">
            <v>infowmcjp@gmail.com</v>
          </cell>
          <cell r="AB242">
            <v>3</v>
          </cell>
          <cell r="AC242">
            <v>20</v>
          </cell>
          <cell r="AG242">
            <v>20</v>
          </cell>
          <cell r="AI242">
            <v>20</v>
          </cell>
          <cell r="AJ242">
            <v>20</v>
          </cell>
          <cell r="AL242">
            <v>20</v>
          </cell>
          <cell r="AN242">
            <v>20</v>
          </cell>
          <cell r="AO242">
            <v>3</v>
          </cell>
          <cell r="AP242">
            <v>3</v>
          </cell>
          <cell r="AQ242" t="str">
            <v>町内会（自治会・班）長宅</v>
          </cell>
          <cell r="AR242" t="str">
            <v>893-1601</v>
          </cell>
          <cell r="AS242" t="str">
            <v>串良町細山田1104番地1</v>
          </cell>
          <cell r="AZ242">
            <v>46142</v>
          </cell>
          <cell r="BB242" t="str">
            <v>大津</v>
          </cell>
          <cell r="BD242" t="str">
            <v>済</v>
          </cell>
        </row>
        <row r="243">
          <cell r="B243">
            <v>93</v>
          </cell>
          <cell r="C243" t="str">
            <v>串良</v>
          </cell>
          <cell r="G243" t="str">
            <v>細山田西</v>
          </cell>
          <cell r="H243" t="str">
            <v>ほそやまだにし</v>
          </cell>
          <cell r="I243" t="str">
            <v>湯元　春雄</v>
          </cell>
          <cell r="J243" t="str">
            <v>ゆもと　はるお</v>
          </cell>
          <cell r="K243" t="str">
            <v>継続</v>
          </cell>
          <cell r="L243">
            <v>74</v>
          </cell>
          <cell r="M243" t="str">
            <v>893-1601</v>
          </cell>
          <cell r="N243" t="str">
            <v>串良町細山田5256番地6</v>
          </cell>
          <cell r="O243" t="str">
            <v>2：携帯電話</v>
          </cell>
          <cell r="P243" t="str">
            <v>090-3072-8903</v>
          </cell>
          <cell r="Q243" t="str">
            <v>0994-62-3647</v>
          </cell>
          <cell r="R243" t="str">
            <v>090-3072-8903</v>
          </cell>
          <cell r="S243" t="str">
            <v>0994-62-3566</v>
          </cell>
          <cell r="X243">
            <v>200</v>
          </cell>
          <cell r="Y243">
            <v>200</v>
          </cell>
          <cell r="Z243" t="str">
            <v>○</v>
          </cell>
          <cell r="AA243" t="str">
            <v>○</v>
          </cell>
          <cell r="AB243">
            <v>6</v>
          </cell>
          <cell r="AC243">
            <v>176</v>
          </cell>
          <cell r="AD243">
            <v>69</v>
          </cell>
          <cell r="AE243">
            <v>3</v>
          </cell>
          <cell r="AF243">
            <v>0</v>
          </cell>
          <cell r="AG243">
            <v>248</v>
          </cell>
          <cell r="AH243">
            <v>1</v>
          </cell>
          <cell r="AI243">
            <v>249</v>
          </cell>
          <cell r="AJ243">
            <v>248</v>
          </cell>
          <cell r="AK243">
            <v>1</v>
          </cell>
          <cell r="AL243">
            <v>249</v>
          </cell>
          <cell r="AM243">
            <v>0</v>
          </cell>
          <cell r="AN243">
            <v>249</v>
          </cell>
          <cell r="AO243">
            <v>28</v>
          </cell>
          <cell r="AP243">
            <v>29</v>
          </cell>
          <cell r="AQ243" t="str">
            <v>町内会（自治会・班）長宅</v>
          </cell>
          <cell r="AR243" t="str">
            <v>893-1601</v>
          </cell>
          <cell r="AS243" t="str">
            <v>串良町細山田5256番地6</v>
          </cell>
          <cell r="AT243">
            <v>2300324844</v>
          </cell>
          <cell r="AU243" t="str">
            <v>鹿児島銀行</v>
          </cell>
          <cell r="AV243" t="str">
            <v>寿支店</v>
          </cell>
          <cell r="AW243" t="str">
            <v>普通</v>
          </cell>
          <cell r="AX243" t="str">
            <v>0855954</v>
          </cell>
          <cell r="AY243" t="str">
            <v>ﾎｿﾔﾏﾀﾞﾆｼﾁﾖｳﾅｲｶｲ</v>
          </cell>
          <cell r="AZ243">
            <v>46122</v>
          </cell>
          <cell r="BB243" t="str">
            <v>大津</v>
          </cell>
          <cell r="BC243">
            <v>46157</v>
          </cell>
          <cell r="BD243" t="str">
            <v>済</v>
          </cell>
          <cell r="BE243" t="str">
            <v>準会員数、免除会員数の変更</v>
          </cell>
        </row>
        <row r="244">
          <cell r="C244" t="str">
            <v>串良</v>
          </cell>
          <cell r="G244" t="str">
            <v>(細山田西)外堀</v>
          </cell>
          <cell r="H244" t="str">
            <v>そとぼり</v>
          </cell>
          <cell r="I244" t="str">
            <v>吉永　一馬</v>
          </cell>
          <cell r="J244" t="str">
            <v>よしなが　かずま</v>
          </cell>
          <cell r="K244" t="str">
            <v>継続</v>
          </cell>
          <cell r="L244">
            <v>53</v>
          </cell>
          <cell r="M244" t="str">
            <v>893-1601</v>
          </cell>
          <cell r="N244" t="str">
            <v>串良町細山田5952番地</v>
          </cell>
          <cell r="O244" t="str">
            <v>2：携帯電話</v>
          </cell>
          <cell r="P244" t="str">
            <v>070-9174-2167</v>
          </cell>
          <cell r="R244" t="str">
            <v>070-9174-2167</v>
          </cell>
          <cell r="X244">
            <v>10000</v>
          </cell>
          <cell r="AB244">
            <v>8</v>
          </cell>
          <cell r="AC244">
            <v>5</v>
          </cell>
          <cell r="AD244">
            <v>0</v>
          </cell>
          <cell r="AE244">
            <v>0</v>
          </cell>
          <cell r="AF244">
            <v>0</v>
          </cell>
          <cell r="AG244">
            <v>5</v>
          </cell>
          <cell r="AH244">
            <v>0</v>
          </cell>
          <cell r="AI244">
            <v>5</v>
          </cell>
          <cell r="AJ244">
            <v>5</v>
          </cell>
          <cell r="AK244">
            <v>0</v>
          </cell>
          <cell r="AL244">
            <v>5</v>
          </cell>
          <cell r="AM244">
            <v>0</v>
          </cell>
          <cell r="AN244">
            <v>5</v>
          </cell>
          <cell r="AO244">
            <v>1</v>
          </cell>
          <cell r="AP244">
            <v>1</v>
          </cell>
          <cell r="AQ244" t="str">
            <v>町内会（自治会・班）長宅</v>
          </cell>
          <cell r="AR244" t="str">
            <v>893-1601</v>
          </cell>
          <cell r="AS244" t="str">
            <v>串良町細山田5952番地</v>
          </cell>
          <cell r="AZ244">
            <v>46122</v>
          </cell>
          <cell r="BB244" t="str">
            <v>大津</v>
          </cell>
          <cell r="BD244" t="str">
            <v>済</v>
          </cell>
        </row>
        <row r="245">
          <cell r="C245" t="str">
            <v>串良</v>
          </cell>
          <cell r="G245" t="str">
            <v>(細山田西)更和</v>
          </cell>
          <cell r="H245" t="str">
            <v>こうわ</v>
          </cell>
          <cell r="I245" t="str">
            <v>蛭川　良寿</v>
          </cell>
          <cell r="J245" t="str">
            <v>ひるかわ　よしひさ</v>
          </cell>
          <cell r="K245" t="str">
            <v>有</v>
          </cell>
          <cell r="L245">
            <v>35</v>
          </cell>
          <cell r="M245" t="str">
            <v>893-1601</v>
          </cell>
          <cell r="N245" t="str">
            <v>串良町細山田6025番地97</v>
          </cell>
          <cell r="O245" t="str">
            <v>2：携帯電話</v>
          </cell>
          <cell r="P245" t="str">
            <v>080-5287-4080</v>
          </cell>
          <cell r="R245" t="str">
            <v>080-5287-4080</v>
          </cell>
          <cell r="X245">
            <v>2000</v>
          </cell>
          <cell r="Y245">
            <v>0</v>
          </cell>
          <cell r="AB245">
            <v>0</v>
          </cell>
          <cell r="AC245">
            <v>15</v>
          </cell>
          <cell r="AD245">
            <v>6</v>
          </cell>
          <cell r="AE245">
            <v>0</v>
          </cell>
          <cell r="AF245">
            <v>0</v>
          </cell>
          <cell r="AG245">
            <v>21</v>
          </cell>
          <cell r="AH245">
            <v>0</v>
          </cell>
          <cell r="AI245">
            <v>21</v>
          </cell>
          <cell r="AJ245">
            <v>21</v>
          </cell>
          <cell r="AL245">
            <v>21</v>
          </cell>
          <cell r="AN245">
            <v>21</v>
          </cell>
          <cell r="AO245">
            <v>3</v>
          </cell>
          <cell r="AP245">
            <v>3</v>
          </cell>
          <cell r="AQ245" t="str">
            <v>町内会（自治会・班）長宅</v>
          </cell>
          <cell r="AR245" t="str">
            <v>893-1601</v>
          </cell>
          <cell r="AS245" t="str">
            <v>串良町細山田6025番地97</v>
          </cell>
          <cell r="AZ245">
            <v>46122</v>
          </cell>
          <cell r="BB245" t="str">
            <v>大津</v>
          </cell>
          <cell r="BC245">
            <v>46155</v>
          </cell>
          <cell r="BD245" t="str">
            <v>済</v>
          </cell>
          <cell r="BE245" t="str">
            <v>携帯電話番号変更</v>
          </cell>
        </row>
        <row r="246">
          <cell r="C246" t="str">
            <v>串良</v>
          </cell>
          <cell r="G246" t="str">
            <v>(細山田西)新中堀</v>
          </cell>
          <cell r="H246" t="str">
            <v>しんちゅうぼり</v>
          </cell>
          <cell r="I246" t="str">
            <v>中入地　祐希</v>
          </cell>
          <cell r="J246" t="str">
            <v>なかいりち　ゆうき</v>
          </cell>
          <cell r="K246" t="str">
            <v>有</v>
          </cell>
          <cell r="L246">
            <v>38</v>
          </cell>
          <cell r="M246" t="str">
            <v>893-1601</v>
          </cell>
          <cell r="N246" t="str">
            <v>串良町細山田5605番地36</v>
          </cell>
          <cell r="O246" t="str">
            <v>2：携帯電話</v>
          </cell>
          <cell r="P246" t="str">
            <v>090-1088-2497</v>
          </cell>
          <cell r="R246" t="str">
            <v>090-1088-2497</v>
          </cell>
          <cell r="AB246">
            <v>0</v>
          </cell>
          <cell r="AC246">
            <v>8</v>
          </cell>
          <cell r="AD246">
            <v>0</v>
          </cell>
          <cell r="AE246">
            <v>0</v>
          </cell>
          <cell r="AF246">
            <v>0</v>
          </cell>
          <cell r="AG246">
            <v>8</v>
          </cell>
          <cell r="AH246">
            <v>0</v>
          </cell>
          <cell r="AI246">
            <v>8</v>
          </cell>
          <cell r="AJ246">
            <v>8</v>
          </cell>
          <cell r="AL246">
            <v>8</v>
          </cell>
          <cell r="AN246">
            <v>8</v>
          </cell>
          <cell r="AO246">
            <v>1</v>
          </cell>
          <cell r="AP246">
            <v>1</v>
          </cell>
          <cell r="AQ246" t="str">
            <v>町内会（自治会・班）長宅</v>
          </cell>
          <cell r="AR246" t="str">
            <v>893-1601</v>
          </cell>
          <cell r="AS246" t="str">
            <v>串良町細山田5605番地36</v>
          </cell>
          <cell r="AZ246">
            <v>46122</v>
          </cell>
          <cell r="BB246" t="str">
            <v>大津</v>
          </cell>
          <cell r="BD246" t="str">
            <v>済</v>
          </cell>
        </row>
        <row r="247">
          <cell r="C247" t="str">
            <v>串良</v>
          </cell>
          <cell r="G247" t="str">
            <v>(細山田西)枦場</v>
          </cell>
          <cell r="H247" t="str">
            <v>はしば</v>
          </cell>
          <cell r="I247" t="str">
            <v>日高　義郎</v>
          </cell>
          <cell r="J247" t="str">
            <v>ひだか　よしろう</v>
          </cell>
          <cell r="K247" t="str">
            <v>有</v>
          </cell>
          <cell r="L247">
            <v>61</v>
          </cell>
          <cell r="M247" t="str">
            <v>893-1601</v>
          </cell>
          <cell r="N247" t="str">
            <v>串良町細山田5850番地7</v>
          </cell>
          <cell r="O247" t="str">
            <v>2：携帯電話</v>
          </cell>
          <cell r="P247" t="str">
            <v>090-7531-0924</v>
          </cell>
          <cell r="Q247" t="str">
            <v>0994-62-3290</v>
          </cell>
          <cell r="R247" t="str">
            <v>090-7531-0924</v>
          </cell>
          <cell r="X247">
            <v>15000</v>
          </cell>
          <cell r="AB247">
            <v>0</v>
          </cell>
          <cell r="AC247">
            <v>12</v>
          </cell>
          <cell r="AD247">
            <v>0</v>
          </cell>
          <cell r="AE247">
            <v>0</v>
          </cell>
          <cell r="AF247">
            <v>0</v>
          </cell>
          <cell r="AG247">
            <v>12</v>
          </cell>
          <cell r="AH247">
            <v>0</v>
          </cell>
          <cell r="AI247">
            <v>12</v>
          </cell>
          <cell r="AJ247">
            <v>12</v>
          </cell>
          <cell r="AL247">
            <v>12</v>
          </cell>
          <cell r="AN247">
            <v>12</v>
          </cell>
          <cell r="AO247">
            <v>1</v>
          </cell>
          <cell r="AP247">
            <v>1</v>
          </cell>
          <cell r="AQ247" t="str">
            <v>町内会（自治会・班）長宅</v>
          </cell>
          <cell r="AR247" t="str">
            <v>893-1601</v>
          </cell>
          <cell r="AS247" t="str">
            <v>串良町細山田5850番地7</v>
          </cell>
          <cell r="AZ247">
            <v>46122</v>
          </cell>
          <cell r="BB247" t="str">
            <v>大津</v>
          </cell>
          <cell r="BD247" t="str">
            <v>済</v>
          </cell>
        </row>
        <row r="248">
          <cell r="C248" t="str">
            <v>串良</v>
          </cell>
          <cell r="G248" t="str">
            <v>(細山田西)共和</v>
          </cell>
          <cell r="H248" t="str">
            <v>きょうわ</v>
          </cell>
          <cell r="I248" t="str">
            <v>永嶺　俊幸</v>
          </cell>
          <cell r="J248" t="str">
            <v>ながみね　としゆき</v>
          </cell>
          <cell r="K248" t="str">
            <v>継続</v>
          </cell>
          <cell r="L248">
            <v>74</v>
          </cell>
          <cell r="M248" t="str">
            <v>893-1601</v>
          </cell>
          <cell r="N248" t="str">
            <v>串良町細山田3169番地３</v>
          </cell>
          <cell r="O248" t="str">
            <v>2：携帯電話</v>
          </cell>
          <cell r="P248" t="str">
            <v>090-5488-0492</v>
          </cell>
          <cell r="Q248" t="str">
            <v>0994-62-3623</v>
          </cell>
          <cell r="R248" t="str">
            <v>090-5488-0492</v>
          </cell>
          <cell r="S248" t="str">
            <v>0994-62-3623</v>
          </cell>
          <cell r="X248">
            <v>4000</v>
          </cell>
          <cell r="AB248">
            <v>4</v>
          </cell>
          <cell r="AC248">
            <v>9</v>
          </cell>
          <cell r="AD248">
            <v>12</v>
          </cell>
          <cell r="AE248">
            <v>0</v>
          </cell>
          <cell r="AF248">
            <v>0</v>
          </cell>
          <cell r="AG248">
            <v>21</v>
          </cell>
          <cell r="AH248">
            <v>10</v>
          </cell>
          <cell r="AI248">
            <v>31</v>
          </cell>
          <cell r="AJ248">
            <v>21</v>
          </cell>
          <cell r="AL248">
            <v>21</v>
          </cell>
          <cell r="AN248">
            <v>21</v>
          </cell>
          <cell r="AO248">
            <v>1</v>
          </cell>
          <cell r="AP248">
            <v>1</v>
          </cell>
          <cell r="AQ248" t="str">
            <v>町内会（自治会・班）長宅</v>
          </cell>
          <cell r="AR248" t="str">
            <v>893-1601</v>
          </cell>
          <cell r="AS248" t="str">
            <v>串良町細山田3169番地３</v>
          </cell>
          <cell r="AZ248">
            <v>46122</v>
          </cell>
          <cell r="BB248" t="str">
            <v>大津</v>
          </cell>
          <cell r="BD248" t="str">
            <v>済</v>
          </cell>
        </row>
        <row r="249">
          <cell r="C249" t="str">
            <v>串良</v>
          </cell>
          <cell r="G249" t="str">
            <v>(細山田西)花鎌</v>
          </cell>
          <cell r="H249" t="str">
            <v>はなかま</v>
          </cell>
          <cell r="I249" t="str">
            <v>假屋　廣</v>
          </cell>
          <cell r="J249" t="str">
            <v>かりや　ひろし</v>
          </cell>
          <cell r="K249" t="str">
            <v>継続</v>
          </cell>
          <cell r="L249">
            <v>75</v>
          </cell>
          <cell r="M249" t="str">
            <v>893-1601</v>
          </cell>
          <cell r="N249" t="str">
            <v>串良町細山田6048番地1</v>
          </cell>
          <cell r="O249" t="str">
            <v>2：携帯電話</v>
          </cell>
          <cell r="P249" t="str">
            <v>090-6418-8554</v>
          </cell>
          <cell r="Q249" t="str">
            <v>0994-62-2174</v>
          </cell>
          <cell r="R249" t="str">
            <v>090-6418-8554</v>
          </cell>
          <cell r="X249">
            <v>9200</v>
          </cell>
          <cell r="Y249">
            <v>3600</v>
          </cell>
          <cell r="AB249">
            <v>2</v>
          </cell>
          <cell r="AC249">
            <v>70</v>
          </cell>
          <cell r="AD249">
            <v>1</v>
          </cell>
          <cell r="AE249">
            <v>0</v>
          </cell>
          <cell r="AF249">
            <v>0</v>
          </cell>
          <cell r="AG249">
            <v>71</v>
          </cell>
          <cell r="AH249">
            <v>0</v>
          </cell>
          <cell r="AI249">
            <v>71</v>
          </cell>
          <cell r="AJ249">
            <v>71</v>
          </cell>
          <cell r="AL249">
            <v>71</v>
          </cell>
          <cell r="AN249">
            <v>71</v>
          </cell>
          <cell r="AO249">
            <v>8</v>
          </cell>
          <cell r="AP249">
            <v>9</v>
          </cell>
          <cell r="AQ249" t="str">
            <v>町内会（自治会・班）長宅</v>
          </cell>
          <cell r="AR249" t="str">
            <v>893-1601</v>
          </cell>
          <cell r="AS249" t="str">
            <v>串良町細山田6048番地1</v>
          </cell>
          <cell r="AZ249">
            <v>46122</v>
          </cell>
          <cell r="BB249" t="str">
            <v>大津</v>
          </cell>
          <cell r="BD249" t="str">
            <v>済</v>
          </cell>
        </row>
        <row r="250">
          <cell r="C250" t="str">
            <v>串良</v>
          </cell>
          <cell r="G250" t="str">
            <v>(細山田西)土持</v>
          </cell>
          <cell r="H250" t="str">
            <v>つちもち</v>
          </cell>
          <cell r="I250" t="str">
            <v>堀之内　誠</v>
          </cell>
          <cell r="J250" t="str">
            <v>ほりのうち　まこと</v>
          </cell>
          <cell r="K250" t="str">
            <v>有</v>
          </cell>
          <cell r="L250">
            <v>65</v>
          </cell>
          <cell r="M250" t="str">
            <v>893-1601</v>
          </cell>
          <cell r="N250" t="str">
            <v>串良町細山田5333番地10</v>
          </cell>
          <cell r="O250" t="str">
            <v>1：自宅電話</v>
          </cell>
          <cell r="P250" t="str">
            <v>0994-62-2789</v>
          </cell>
          <cell r="Q250" t="str">
            <v>0994-62-2789</v>
          </cell>
          <cell r="X250">
            <v>6000</v>
          </cell>
          <cell r="Y250">
            <v>0</v>
          </cell>
          <cell r="AB250">
            <v>0</v>
          </cell>
          <cell r="AC250">
            <v>11</v>
          </cell>
          <cell r="AD250">
            <v>7</v>
          </cell>
          <cell r="AE250">
            <v>0</v>
          </cell>
          <cell r="AF250">
            <v>0</v>
          </cell>
          <cell r="AG250">
            <v>18</v>
          </cell>
          <cell r="AH250">
            <v>0</v>
          </cell>
          <cell r="AI250">
            <v>18</v>
          </cell>
          <cell r="AJ250">
            <v>18</v>
          </cell>
          <cell r="AL250">
            <v>18</v>
          </cell>
          <cell r="AN250">
            <v>18</v>
          </cell>
          <cell r="AO250">
            <v>2</v>
          </cell>
          <cell r="AP250">
            <v>2</v>
          </cell>
          <cell r="AQ250" t="str">
            <v>町内会（自治会・班）長宅</v>
          </cell>
          <cell r="AR250" t="str">
            <v>893-1601</v>
          </cell>
          <cell r="AS250" t="str">
            <v>串良町細山田5333番地10</v>
          </cell>
          <cell r="AZ250">
            <v>46122</v>
          </cell>
          <cell r="BB250" t="str">
            <v>大津</v>
          </cell>
          <cell r="BD250" t="str">
            <v>済</v>
          </cell>
        </row>
        <row r="251">
          <cell r="C251" t="str">
            <v>串良</v>
          </cell>
          <cell r="G251" t="str">
            <v>(細山田西)東西</v>
          </cell>
          <cell r="H251" t="str">
            <v>とうざい</v>
          </cell>
          <cell r="I251" t="str">
            <v>湯元　春雄</v>
          </cell>
          <cell r="J251" t="str">
            <v>ゆもと　はるお</v>
          </cell>
          <cell r="K251" t="str">
            <v>継続</v>
          </cell>
          <cell r="L251">
            <v>74</v>
          </cell>
          <cell r="M251" t="str">
            <v>893-1601</v>
          </cell>
          <cell r="N251" t="str">
            <v>串良町細山田5256番地6</v>
          </cell>
          <cell r="O251" t="str">
            <v>2：携帯電話</v>
          </cell>
          <cell r="P251" t="str">
            <v>090-3072-8903</v>
          </cell>
          <cell r="Q251" t="str">
            <v>0994-62-3566</v>
          </cell>
          <cell r="R251" t="str">
            <v>090-3072-8903</v>
          </cell>
          <cell r="S251" t="str">
            <v>0994-62-3566</v>
          </cell>
          <cell r="X251">
            <v>6000</v>
          </cell>
          <cell r="AB251">
            <v>12</v>
          </cell>
          <cell r="AC251">
            <v>31</v>
          </cell>
          <cell r="AD251">
            <v>38</v>
          </cell>
          <cell r="AE251">
            <v>0</v>
          </cell>
          <cell r="AF251">
            <v>0</v>
          </cell>
          <cell r="AG251">
            <v>69</v>
          </cell>
          <cell r="AH251">
            <v>0</v>
          </cell>
          <cell r="AI251">
            <v>69</v>
          </cell>
          <cell r="AJ251">
            <v>69</v>
          </cell>
          <cell r="AK251">
            <v>1</v>
          </cell>
          <cell r="AL251">
            <v>70</v>
          </cell>
          <cell r="AN251">
            <v>70</v>
          </cell>
          <cell r="AO251">
            <v>7</v>
          </cell>
          <cell r="AP251">
            <v>7</v>
          </cell>
          <cell r="AQ251" t="str">
            <v>町内会（自治会・班）長宅</v>
          </cell>
          <cell r="AR251" t="str">
            <v>893-1601</v>
          </cell>
          <cell r="AS251" t="str">
            <v>串良町細山田5256番地6</v>
          </cell>
          <cell r="AZ251">
            <v>46122</v>
          </cell>
          <cell r="BB251" t="str">
            <v>大津</v>
          </cell>
          <cell r="BD251" t="str">
            <v>済</v>
          </cell>
        </row>
        <row r="252">
          <cell r="C252" t="str">
            <v>串良</v>
          </cell>
          <cell r="G252" t="str">
            <v>(細山田西)伊集院</v>
          </cell>
          <cell r="H252" t="str">
            <v>いじゅういん</v>
          </cell>
          <cell r="I252" t="str">
            <v>有村　信一</v>
          </cell>
          <cell r="J252" t="str">
            <v>ありむら　しんいち</v>
          </cell>
          <cell r="K252" t="str">
            <v>有</v>
          </cell>
          <cell r="L252">
            <v>57</v>
          </cell>
          <cell r="M252" t="str">
            <v>893-1602</v>
          </cell>
          <cell r="N252" t="str">
            <v>串良町有里8578番地47</v>
          </cell>
          <cell r="O252" t="str">
            <v>2：携帯電話</v>
          </cell>
          <cell r="P252" t="str">
            <v>090-6635-9535</v>
          </cell>
          <cell r="Q252" t="str">
            <v>0994-62-2076</v>
          </cell>
          <cell r="R252" t="str">
            <v>090-6635-9535</v>
          </cell>
          <cell r="X252">
            <v>5000</v>
          </cell>
          <cell r="Y252">
            <v>4000</v>
          </cell>
          <cell r="AB252">
            <v>0</v>
          </cell>
          <cell r="AC252">
            <v>15</v>
          </cell>
          <cell r="AD252">
            <v>5</v>
          </cell>
          <cell r="AE252">
            <v>3</v>
          </cell>
          <cell r="AF252">
            <v>0</v>
          </cell>
          <cell r="AG252">
            <v>23</v>
          </cell>
          <cell r="AH252">
            <v>0</v>
          </cell>
          <cell r="AI252">
            <v>23</v>
          </cell>
          <cell r="AJ252">
            <v>23</v>
          </cell>
          <cell r="AL252">
            <v>23</v>
          </cell>
          <cell r="AN252">
            <v>23</v>
          </cell>
          <cell r="AO252">
            <v>4</v>
          </cell>
          <cell r="AP252">
            <v>4</v>
          </cell>
          <cell r="AQ252" t="str">
            <v>町内会（自治会・班）長宅</v>
          </cell>
          <cell r="AR252" t="str">
            <v>893-1602</v>
          </cell>
          <cell r="AS252" t="str">
            <v>串良町有里8578番地47</v>
          </cell>
          <cell r="AZ252">
            <v>46122</v>
          </cell>
          <cell r="BB252" t="str">
            <v>大津</v>
          </cell>
          <cell r="BD252" t="str">
            <v>済</v>
          </cell>
        </row>
        <row r="253">
          <cell r="B253">
            <v>94</v>
          </cell>
          <cell r="C253" t="str">
            <v>串良</v>
          </cell>
          <cell r="G253" t="str">
            <v>共心</v>
          </cell>
          <cell r="H253" t="str">
            <v>きょうしん</v>
          </cell>
          <cell r="I253" t="str">
            <v>延時　泰斗</v>
          </cell>
          <cell r="J253" t="str">
            <v>のぶとき　ひろと</v>
          </cell>
          <cell r="K253" t="str">
            <v>有</v>
          </cell>
          <cell r="L253">
            <v>46</v>
          </cell>
          <cell r="M253" t="str">
            <v>893-1601</v>
          </cell>
          <cell r="N253" t="str">
            <v>串良町細山田5452番地30</v>
          </cell>
          <cell r="O253" t="str">
            <v>2：携帯電話</v>
          </cell>
          <cell r="P253" t="str">
            <v>090-3732-9923</v>
          </cell>
          <cell r="Q253" t="str">
            <v>0994-62-3487</v>
          </cell>
          <cell r="R253" t="str">
            <v>090-3732-9923</v>
          </cell>
          <cell r="X253">
            <v>6000</v>
          </cell>
          <cell r="Z253" t="str">
            <v>×</v>
          </cell>
          <cell r="AA253" t="str">
            <v>○</v>
          </cell>
          <cell r="AB253">
            <v>0</v>
          </cell>
          <cell r="AC253">
            <v>23</v>
          </cell>
          <cell r="AD253">
            <v>0</v>
          </cell>
          <cell r="AE253">
            <v>12</v>
          </cell>
          <cell r="AF253">
            <v>0</v>
          </cell>
          <cell r="AG253">
            <v>35</v>
          </cell>
          <cell r="AH253">
            <v>0</v>
          </cell>
          <cell r="AI253">
            <v>35</v>
          </cell>
          <cell r="AJ253">
            <v>35</v>
          </cell>
          <cell r="AK253">
            <v>0</v>
          </cell>
          <cell r="AL253">
            <v>35</v>
          </cell>
          <cell r="AM253">
            <v>0</v>
          </cell>
          <cell r="AN253">
            <v>35</v>
          </cell>
          <cell r="AO253">
            <v>3</v>
          </cell>
          <cell r="AP253">
            <v>3</v>
          </cell>
          <cell r="AQ253" t="str">
            <v>町内会（自治会・班）長宅</v>
          </cell>
          <cell r="AR253" t="str">
            <v>893-1601</v>
          </cell>
          <cell r="AS253" t="str">
            <v>串良町細山田5452番地30</v>
          </cell>
          <cell r="AT253">
            <v>5000330103</v>
          </cell>
          <cell r="AU253" t="str">
            <v>鹿児島きもつき農業協同組合</v>
          </cell>
          <cell r="AV253" t="str">
            <v>串良支所</v>
          </cell>
          <cell r="AW253" t="str">
            <v>普通</v>
          </cell>
          <cell r="AX253">
            <v>6740006</v>
          </cell>
          <cell r="AY253" t="str">
            <v>ｷﾖｳｼﾝｺｸﾞﾐｱｲﾀﾞｲﾋｮｳ  ﾉﾌﾞﾄｷ ﾋﾛﾄ</v>
          </cell>
          <cell r="AZ253">
            <v>46133</v>
          </cell>
          <cell r="BA253">
            <v>46133</v>
          </cell>
          <cell r="BB253" t="str">
            <v>大津</v>
          </cell>
          <cell r="BC253">
            <v>46155</v>
          </cell>
          <cell r="BD253" t="str">
            <v>済</v>
          </cell>
          <cell r="BE253" t="str">
            <v>会費入力</v>
          </cell>
        </row>
        <row r="254">
          <cell r="B254">
            <v>95</v>
          </cell>
          <cell r="C254" t="str">
            <v>串良</v>
          </cell>
          <cell r="G254" t="str">
            <v>東共心</v>
          </cell>
          <cell r="H254" t="str">
            <v>ひがしきょうしん</v>
          </cell>
          <cell r="I254" t="str">
            <v>加藤　拓也</v>
          </cell>
          <cell r="J254" t="str">
            <v>かとう　たくや</v>
          </cell>
          <cell r="K254" t="str">
            <v>有</v>
          </cell>
          <cell r="L254">
            <v>40</v>
          </cell>
          <cell r="M254" t="str">
            <v>893-1601</v>
          </cell>
          <cell r="N254" t="str">
            <v>串良町細山田4948番地13</v>
          </cell>
          <cell r="O254" t="str">
            <v>2：携帯電話</v>
          </cell>
          <cell r="P254" t="str">
            <v>080-6428-7025</v>
          </cell>
          <cell r="R254" t="str">
            <v>080-6428-7025</v>
          </cell>
          <cell r="T254" t="str">
            <v>jampman23@gmail.com</v>
          </cell>
          <cell r="X254">
            <v>8000</v>
          </cell>
          <cell r="Y254">
            <v>2000</v>
          </cell>
          <cell r="Z254" t="str">
            <v>○</v>
          </cell>
          <cell r="AB254">
            <v>0</v>
          </cell>
          <cell r="AC254">
            <v>30</v>
          </cell>
          <cell r="AD254">
            <v>32</v>
          </cell>
          <cell r="AE254">
            <v>0</v>
          </cell>
          <cell r="AF254">
            <v>0</v>
          </cell>
          <cell r="AG254">
            <v>62</v>
          </cell>
          <cell r="AH254">
            <v>8</v>
          </cell>
          <cell r="AI254">
            <v>70</v>
          </cell>
          <cell r="AJ254">
            <v>62</v>
          </cell>
          <cell r="AK254">
            <v>0</v>
          </cell>
          <cell r="AL254">
            <v>62</v>
          </cell>
          <cell r="AM254">
            <v>2</v>
          </cell>
          <cell r="AN254">
            <v>64</v>
          </cell>
          <cell r="AO254">
            <v>3</v>
          </cell>
          <cell r="AP254">
            <v>4</v>
          </cell>
          <cell r="AQ254" t="str">
            <v>町内会（自治会・班）長宅</v>
          </cell>
          <cell r="AR254" t="str">
            <v>893-1601</v>
          </cell>
          <cell r="AS254" t="str">
            <v>串良町細山田4948番地13</v>
          </cell>
          <cell r="AT254">
            <v>5000330104</v>
          </cell>
          <cell r="AU254" t="str">
            <v>鹿児島きもつき農業協同組合</v>
          </cell>
          <cell r="AV254" t="str">
            <v>串良支所</v>
          </cell>
          <cell r="AW254" t="str">
            <v>普通</v>
          </cell>
          <cell r="AX254">
            <v>6840400</v>
          </cell>
          <cell r="AY254" t="str">
            <v>ｲﾂﾊﾟﾝｶｲｹｲ ﾀﾞｲﾋﾖｳ ｶﾜｲﾀﾞ ｱﾗﾀ</v>
          </cell>
          <cell r="AZ254">
            <v>46133</v>
          </cell>
          <cell r="BB254" t="str">
            <v>俵積田</v>
          </cell>
          <cell r="BD254" t="str">
            <v>済</v>
          </cell>
        </row>
        <row r="255">
          <cell r="B255">
            <v>96</v>
          </cell>
          <cell r="C255" t="str">
            <v>串良</v>
          </cell>
          <cell r="G255" t="str">
            <v>細山田中央</v>
          </cell>
          <cell r="H255" t="str">
            <v>ほそやまだちゅうおう</v>
          </cell>
          <cell r="I255" t="str">
            <v>中鶴　和彦</v>
          </cell>
          <cell r="J255" t="str">
            <v>なかづる　かずひこ</v>
          </cell>
          <cell r="K255" t="str">
            <v>有</v>
          </cell>
          <cell r="L255">
            <v>61</v>
          </cell>
          <cell r="M255" t="str">
            <v>893-1601</v>
          </cell>
          <cell r="N255" t="str">
            <v>串良町細山田4959番地23</v>
          </cell>
          <cell r="O255" t="str">
            <v>2：携帯電話</v>
          </cell>
          <cell r="P255" t="str">
            <v>080-6411-9063</v>
          </cell>
          <cell r="Q255" t="str">
            <v>0994-62-3775</v>
          </cell>
          <cell r="R255" t="str">
            <v>080-6411-9063</v>
          </cell>
          <cell r="X255">
            <v>8000</v>
          </cell>
          <cell r="Y255">
            <v>4000</v>
          </cell>
          <cell r="Z255" t="str">
            <v>×</v>
          </cell>
          <cell r="AA255" t="str">
            <v>○</v>
          </cell>
          <cell r="AB255">
            <v>0</v>
          </cell>
          <cell r="AC255">
            <v>74</v>
          </cell>
          <cell r="AD255">
            <v>35</v>
          </cell>
          <cell r="AE255">
            <v>0</v>
          </cell>
          <cell r="AF255">
            <v>0</v>
          </cell>
          <cell r="AG255">
            <v>109</v>
          </cell>
          <cell r="AH255">
            <v>0</v>
          </cell>
          <cell r="AI255">
            <v>109</v>
          </cell>
          <cell r="AJ255">
            <v>108</v>
          </cell>
          <cell r="AK255">
            <v>0</v>
          </cell>
          <cell r="AL255">
            <v>108</v>
          </cell>
          <cell r="AM255">
            <v>4</v>
          </cell>
          <cell r="AN255">
            <v>112</v>
          </cell>
          <cell r="AO255">
            <v>7</v>
          </cell>
          <cell r="AP255">
            <v>9</v>
          </cell>
          <cell r="AQ255" t="str">
            <v>町内会（自治会・班）長宅</v>
          </cell>
          <cell r="AR255" t="str">
            <v>893-1601</v>
          </cell>
          <cell r="AS255" t="str">
            <v>串良町細山田4959番地23</v>
          </cell>
          <cell r="AT255">
            <v>2300346997</v>
          </cell>
          <cell r="AU255" t="str">
            <v>ゆうちょ銀行</v>
          </cell>
          <cell r="AV255" t="str">
            <v>七八八店</v>
          </cell>
          <cell r="AW255" t="str">
            <v>普通</v>
          </cell>
          <cell r="AX255" t="str">
            <v>03832511</v>
          </cell>
          <cell r="AY255" t="str">
            <v>ﾎｿﾔﾏﾀﾞﾁﾕｳｵｳﾁﾖｳﾅｲｶｲ ﾀﾞｲﾋｮｳｼｬ ﾅｶｽﾞﾙ ｶｽﾞﾋｺ</v>
          </cell>
          <cell r="AZ255">
            <v>46126</v>
          </cell>
          <cell r="BB255" t="str">
            <v>大津</v>
          </cell>
          <cell r="BD255" t="str">
            <v>済</v>
          </cell>
        </row>
        <row r="256">
          <cell r="C256" t="str">
            <v>串良</v>
          </cell>
          <cell r="G256" t="str">
            <v>(細山田中央)西新町</v>
          </cell>
          <cell r="H256" t="str">
            <v>にししんまち</v>
          </cell>
          <cell r="I256" t="str">
            <v>中鶴　和彦</v>
          </cell>
          <cell r="J256" t="str">
            <v>なかづる　かずひこ</v>
          </cell>
          <cell r="K256" t="str">
            <v>有</v>
          </cell>
          <cell r="L256">
            <v>61</v>
          </cell>
          <cell r="M256" t="str">
            <v>893-1601</v>
          </cell>
          <cell r="N256" t="str">
            <v>串良町細山田4959番地23</v>
          </cell>
          <cell r="O256" t="str">
            <v>2：携帯電話</v>
          </cell>
          <cell r="P256" t="str">
            <v>080-6411-9063</v>
          </cell>
          <cell r="Q256" t="str">
            <v>0994-62-3775</v>
          </cell>
          <cell r="R256" t="str">
            <v>080-6411-9063</v>
          </cell>
          <cell r="X256">
            <v>0</v>
          </cell>
          <cell r="Y256">
            <v>0</v>
          </cell>
          <cell r="AB256">
            <v>0</v>
          </cell>
          <cell r="AC256">
            <v>11</v>
          </cell>
          <cell r="AD256">
            <v>24</v>
          </cell>
          <cell r="AG256">
            <v>35</v>
          </cell>
          <cell r="AI256">
            <v>35</v>
          </cell>
          <cell r="AJ256">
            <v>35</v>
          </cell>
          <cell r="AL256">
            <v>35</v>
          </cell>
          <cell r="AM256">
            <v>1</v>
          </cell>
          <cell r="AN256">
            <v>36</v>
          </cell>
          <cell r="AO256">
            <v>2</v>
          </cell>
          <cell r="AP256">
            <v>4</v>
          </cell>
          <cell r="AQ256" t="str">
            <v>町内会（自治会・班）長宅</v>
          </cell>
          <cell r="AR256" t="str">
            <v>893-1601</v>
          </cell>
          <cell r="AS256" t="str">
            <v>串良町細山田4959番地23</v>
          </cell>
          <cell r="AZ256">
            <v>46126</v>
          </cell>
          <cell r="BB256" t="str">
            <v>大津</v>
          </cell>
          <cell r="BD256" t="str">
            <v>済</v>
          </cell>
        </row>
        <row r="257">
          <cell r="C257" t="str">
            <v>串良</v>
          </cell>
          <cell r="G257" t="str">
            <v>(細山田中央)東新町</v>
          </cell>
          <cell r="H257" t="str">
            <v>ひがししんまち</v>
          </cell>
          <cell r="I257" t="str">
            <v>新鷲　真吉</v>
          </cell>
          <cell r="J257" t="str">
            <v>しんわし　まさよし</v>
          </cell>
          <cell r="K257" t="str">
            <v>有</v>
          </cell>
          <cell r="L257">
            <v>42</v>
          </cell>
          <cell r="M257" t="str">
            <v>893-1601</v>
          </cell>
          <cell r="N257" t="str">
            <v>串良町細山田4899番地6</v>
          </cell>
          <cell r="O257" t="str">
            <v>2：携帯電話</v>
          </cell>
          <cell r="P257" t="str">
            <v>090-7464-6129</v>
          </cell>
          <cell r="R257" t="str">
            <v>090-7464-6129</v>
          </cell>
          <cell r="X257">
            <v>8400</v>
          </cell>
          <cell r="Y257">
            <v>4200</v>
          </cell>
          <cell r="AB257">
            <v>0</v>
          </cell>
          <cell r="AC257">
            <v>28</v>
          </cell>
          <cell r="AD257">
            <v>11</v>
          </cell>
          <cell r="AG257">
            <v>39</v>
          </cell>
          <cell r="AI257">
            <v>39</v>
          </cell>
          <cell r="AJ257">
            <v>38</v>
          </cell>
          <cell r="AK257">
            <v>0</v>
          </cell>
          <cell r="AL257">
            <v>38</v>
          </cell>
          <cell r="AM257">
            <v>3</v>
          </cell>
          <cell r="AN257">
            <v>41</v>
          </cell>
          <cell r="AO257">
            <v>3</v>
          </cell>
          <cell r="AP257">
            <v>3</v>
          </cell>
          <cell r="AQ257" t="str">
            <v>町内会（自治会・班）長宅</v>
          </cell>
          <cell r="AR257" t="str">
            <v>893-1601</v>
          </cell>
          <cell r="AS257" t="str">
            <v>串良町細山田4899番地6</v>
          </cell>
          <cell r="AZ257">
            <v>46126</v>
          </cell>
          <cell r="BB257" t="str">
            <v>大津</v>
          </cell>
          <cell r="BD257" t="str">
            <v>済</v>
          </cell>
        </row>
        <row r="258">
          <cell r="C258" t="str">
            <v>串良</v>
          </cell>
          <cell r="G258" t="str">
            <v>(細山田中央)入部堀</v>
          </cell>
          <cell r="H258" t="str">
            <v>いりべぼり</v>
          </cell>
          <cell r="I258" t="str">
            <v>上京　芳幸</v>
          </cell>
          <cell r="J258" t="str">
            <v>うえきょう　よしゆき</v>
          </cell>
          <cell r="K258" t="str">
            <v>有</v>
          </cell>
          <cell r="L258">
            <v>66</v>
          </cell>
          <cell r="M258" t="str">
            <v>893-1601</v>
          </cell>
          <cell r="N258" t="str">
            <v>串良町細山田4803番地7</v>
          </cell>
          <cell r="O258" t="str">
            <v>2：携帯電話</v>
          </cell>
          <cell r="P258" t="str">
            <v>090-2516-2037</v>
          </cell>
          <cell r="R258" t="str">
            <v>090-2516-2037</v>
          </cell>
          <cell r="AB258">
            <v>0</v>
          </cell>
          <cell r="AC258">
            <v>35</v>
          </cell>
          <cell r="AG258">
            <v>35</v>
          </cell>
          <cell r="AI258">
            <v>35</v>
          </cell>
          <cell r="AJ258">
            <v>35</v>
          </cell>
          <cell r="AL258">
            <v>35</v>
          </cell>
          <cell r="AN258">
            <v>35</v>
          </cell>
          <cell r="AO258">
            <v>2</v>
          </cell>
          <cell r="AP258">
            <v>2</v>
          </cell>
          <cell r="AQ258" t="str">
            <v>町内会（自治会・班）長宅</v>
          </cell>
          <cell r="AR258" t="str">
            <v>893-1601</v>
          </cell>
          <cell r="AS258" t="str">
            <v>串良町細山田4803番地7</v>
          </cell>
          <cell r="AZ258">
            <v>46126</v>
          </cell>
          <cell r="BB258" t="str">
            <v>大津</v>
          </cell>
          <cell r="BD258" t="str">
            <v>済</v>
          </cell>
        </row>
        <row r="259">
          <cell r="B259">
            <v>97</v>
          </cell>
          <cell r="C259" t="str">
            <v>串良</v>
          </cell>
          <cell r="G259" t="str">
            <v>新堀</v>
          </cell>
          <cell r="H259" t="str">
            <v>しんぼり</v>
          </cell>
          <cell r="I259" t="str">
            <v>原﨑　辰男</v>
          </cell>
          <cell r="J259" t="str">
            <v>はらさき　たつお</v>
          </cell>
          <cell r="K259" t="str">
            <v>継続</v>
          </cell>
          <cell r="L259">
            <v>73</v>
          </cell>
          <cell r="M259" t="str">
            <v>893-1601</v>
          </cell>
          <cell r="N259" t="str">
            <v>串良町細山田4510番地10</v>
          </cell>
          <cell r="O259" t="str">
            <v>2：携帯電話</v>
          </cell>
          <cell r="P259" t="str">
            <v>090-3077-1787</v>
          </cell>
          <cell r="Q259" t="str">
            <v>0994-62-2111</v>
          </cell>
          <cell r="R259" t="str">
            <v>090-3077-1787</v>
          </cell>
          <cell r="S259" t="str">
            <v>0994-62-2111</v>
          </cell>
          <cell r="T259" t="str">
            <v>gpxk05154@gmail.com</v>
          </cell>
          <cell r="X259">
            <v>500</v>
          </cell>
          <cell r="Z259" t="str">
            <v>○</v>
          </cell>
          <cell r="AA259" t="str">
            <v>○</v>
          </cell>
          <cell r="AB259">
            <v>3</v>
          </cell>
          <cell r="AC259">
            <v>76</v>
          </cell>
          <cell r="AD259">
            <v>9</v>
          </cell>
          <cell r="AE259">
            <v>12</v>
          </cell>
          <cell r="AF259">
            <v>0</v>
          </cell>
          <cell r="AG259">
            <v>97</v>
          </cell>
          <cell r="AH259">
            <v>7</v>
          </cell>
          <cell r="AI259">
            <v>104</v>
          </cell>
          <cell r="AJ259">
            <v>97</v>
          </cell>
          <cell r="AK259">
            <v>7</v>
          </cell>
          <cell r="AL259">
            <v>104</v>
          </cell>
          <cell r="AM259">
            <v>0</v>
          </cell>
          <cell r="AN259">
            <v>104</v>
          </cell>
          <cell r="AO259">
            <v>9</v>
          </cell>
          <cell r="AP259">
            <v>9</v>
          </cell>
          <cell r="AQ259" t="str">
            <v>町内会（自治会・班）長宅</v>
          </cell>
          <cell r="AR259" t="str">
            <v>893-1601</v>
          </cell>
          <cell r="AS259" t="str">
            <v>串良町細山田4510番地10</v>
          </cell>
          <cell r="AT259">
            <v>2300346998</v>
          </cell>
          <cell r="AU259" t="str">
            <v>ゆうちょ銀行</v>
          </cell>
          <cell r="AV259" t="str">
            <v>七八八店</v>
          </cell>
          <cell r="AW259" t="str">
            <v>普通</v>
          </cell>
          <cell r="AX259">
            <v>1523638</v>
          </cell>
          <cell r="AY259" t="str">
            <v>ｼﾝﾎﾞﾘﾁﾖｳﾅｲｶｲ</v>
          </cell>
          <cell r="AZ259">
            <v>46125</v>
          </cell>
          <cell r="BA259">
            <v>46125</v>
          </cell>
          <cell r="BB259" t="str">
            <v>大津</v>
          </cell>
          <cell r="BC259">
            <v>46155</v>
          </cell>
          <cell r="BD259" t="str">
            <v>済</v>
          </cell>
          <cell r="BE259" t="str">
            <v>新堀の配送方法：各自治会文書をまとめて、原﨑会長宛てに配送。会長便は竹下堀へ  ファックスの電話番号変更　メールアドレス入力</v>
          </cell>
        </row>
        <row r="260">
          <cell r="C260" t="str">
            <v>串良</v>
          </cell>
          <cell r="G260" t="str">
            <v>(新堀)西新堀</v>
          </cell>
          <cell r="H260" t="str">
            <v>にししんぼり</v>
          </cell>
          <cell r="I260" t="str">
            <v>肥後　浩之</v>
          </cell>
          <cell r="J260" t="str">
            <v>ひご　ひろゆき</v>
          </cell>
          <cell r="K260" t="str">
            <v>継続</v>
          </cell>
          <cell r="L260">
            <v>60</v>
          </cell>
          <cell r="M260" t="str">
            <v>893-1601</v>
          </cell>
          <cell r="N260" t="str">
            <v>串良町細山田4609番地12</v>
          </cell>
          <cell r="O260" t="str">
            <v>1：自宅電話</v>
          </cell>
          <cell r="P260" t="str">
            <v>0994-62-3030</v>
          </cell>
          <cell r="Q260" t="str">
            <v>0994-62-3030</v>
          </cell>
          <cell r="R260" t="str">
            <v>080-1710-2764</v>
          </cell>
          <cell r="AB260">
            <v>1</v>
          </cell>
          <cell r="AC260">
            <v>7</v>
          </cell>
          <cell r="AG260">
            <v>7</v>
          </cell>
          <cell r="AH260">
            <v>3</v>
          </cell>
          <cell r="AI260">
            <v>10</v>
          </cell>
          <cell r="AJ260">
            <v>7</v>
          </cell>
          <cell r="AK260">
            <v>3</v>
          </cell>
          <cell r="AL260">
            <v>10</v>
          </cell>
          <cell r="AN260">
            <v>10</v>
          </cell>
          <cell r="AO260">
            <v>2</v>
          </cell>
          <cell r="AP260">
            <v>2</v>
          </cell>
          <cell r="AS260" t="str">
            <v/>
          </cell>
          <cell r="AZ260">
            <v>46125</v>
          </cell>
          <cell r="BB260" t="str">
            <v>大津</v>
          </cell>
          <cell r="BC260">
            <v>46155</v>
          </cell>
          <cell r="BD260" t="str">
            <v>済</v>
          </cell>
          <cell r="BE260" t="str">
            <v>第一連絡希望先変更</v>
          </cell>
        </row>
        <row r="261">
          <cell r="C261" t="str">
            <v>串良</v>
          </cell>
          <cell r="G261" t="str">
            <v>(新堀)新栄</v>
          </cell>
          <cell r="H261" t="str">
            <v>しんえい</v>
          </cell>
          <cell r="I261" t="str">
            <v>江口　義行</v>
          </cell>
          <cell r="J261" t="str">
            <v>えぐち　よしゆき</v>
          </cell>
          <cell r="K261" t="str">
            <v>有</v>
          </cell>
          <cell r="L261">
            <v>60</v>
          </cell>
          <cell r="M261" t="str">
            <v>893-1602</v>
          </cell>
          <cell r="N261" t="str">
            <v>串良町有里7309番地4</v>
          </cell>
          <cell r="P261" t="str">
            <v/>
          </cell>
          <cell r="Q261" t="str">
            <v>0994-62-3237</v>
          </cell>
          <cell r="R261" t="str">
            <v>090-2374-4050</v>
          </cell>
          <cell r="Y261">
            <v>14000</v>
          </cell>
          <cell r="AB261">
            <v>0</v>
          </cell>
          <cell r="AC261">
            <v>13</v>
          </cell>
          <cell r="AD261">
            <v>6</v>
          </cell>
          <cell r="AE261">
            <v>12</v>
          </cell>
          <cell r="AG261">
            <v>31</v>
          </cell>
          <cell r="AH261">
            <v>2</v>
          </cell>
          <cell r="AI261">
            <v>33</v>
          </cell>
          <cell r="AJ261">
            <v>31</v>
          </cell>
          <cell r="AK261">
            <v>2</v>
          </cell>
          <cell r="AL261">
            <v>33</v>
          </cell>
          <cell r="AM261">
            <v>0</v>
          </cell>
          <cell r="AN261">
            <v>33</v>
          </cell>
          <cell r="AO261">
            <v>2</v>
          </cell>
          <cell r="AP261">
            <v>2</v>
          </cell>
          <cell r="AS261" t="str">
            <v/>
          </cell>
          <cell r="AZ261">
            <v>46125</v>
          </cell>
          <cell r="BB261" t="str">
            <v>大津</v>
          </cell>
          <cell r="BD261" t="str">
            <v>済</v>
          </cell>
        </row>
        <row r="262">
          <cell r="C262" t="str">
            <v>串良</v>
          </cell>
          <cell r="G262" t="str">
            <v>(新堀)竹下堀</v>
          </cell>
          <cell r="H262" t="str">
            <v>たけしたぼり</v>
          </cell>
          <cell r="I262" t="str">
            <v>平島　洋一</v>
          </cell>
          <cell r="J262" t="str">
            <v>ひらしま　よういち</v>
          </cell>
          <cell r="K262" t="str">
            <v>有</v>
          </cell>
          <cell r="L262">
            <v>62</v>
          </cell>
          <cell r="M262" t="str">
            <v>893-1601</v>
          </cell>
          <cell r="N262" t="str">
            <v>串良町細山田4573番地23</v>
          </cell>
          <cell r="O262" t="str">
            <v>2：携帯電話</v>
          </cell>
          <cell r="P262" t="str">
            <v>090-3073-8256</v>
          </cell>
          <cell r="Q262" t="str">
            <v>0994-62-2315</v>
          </cell>
          <cell r="R262" t="str">
            <v>090-3073-8256</v>
          </cell>
          <cell r="S262" t="str">
            <v>0994-62-2315</v>
          </cell>
          <cell r="X262">
            <v>10000</v>
          </cell>
          <cell r="AB262">
            <v>0</v>
          </cell>
          <cell r="AC262">
            <v>19</v>
          </cell>
          <cell r="AE262">
            <v>0</v>
          </cell>
          <cell r="AG262">
            <v>19</v>
          </cell>
          <cell r="AH262">
            <v>2</v>
          </cell>
          <cell r="AI262">
            <v>21</v>
          </cell>
          <cell r="AJ262">
            <v>19</v>
          </cell>
          <cell r="AK262">
            <v>2</v>
          </cell>
          <cell r="AL262">
            <v>21</v>
          </cell>
          <cell r="AM262">
            <v>0</v>
          </cell>
          <cell r="AN262">
            <v>21</v>
          </cell>
          <cell r="AO262">
            <v>2</v>
          </cell>
          <cell r="AP262">
            <v>2</v>
          </cell>
          <cell r="AS262" t="str">
            <v/>
          </cell>
          <cell r="AZ262">
            <v>46125</v>
          </cell>
          <cell r="BB262" t="str">
            <v>大津</v>
          </cell>
          <cell r="BC262">
            <v>46155</v>
          </cell>
          <cell r="BD262" t="str">
            <v>済</v>
          </cell>
          <cell r="BE262" t="str">
            <v>自治会費入力</v>
          </cell>
        </row>
        <row r="263">
          <cell r="C263" t="str">
            <v>串良</v>
          </cell>
          <cell r="G263" t="str">
            <v>(新堀)下之段</v>
          </cell>
          <cell r="H263" t="str">
            <v>したのだん</v>
          </cell>
          <cell r="I263" t="str">
            <v>日髙　広</v>
          </cell>
          <cell r="J263" t="str">
            <v>ひだか　ひろし</v>
          </cell>
          <cell r="K263" t="str">
            <v>有</v>
          </cell>
          <cell r="L263">
            <v>73</v>
          </cell>
          <cell r="M263" t="str">
            <v>893-1601</v>
          </cell>
          <cell r="N263" t="str">
            <v>串良町細山田4430番地8</v>
          </cell>
          <cell r="O263" t="str">
            <v>2：携帯電話</v>
          </cell>
          <cell r="P263" t="str">
            <v>090-8914-7429</v>
          </cell>
          <cell r="R263" t="str">
            <v>090-8914-7429</v>
          </cell>
          <cell r="X263">
            <v>7000</v>
          </cell>
          <cell r="Y263">
            <v>1000</v>
          </cell>
          <cell r="AB263">
            <v>0</v>
          </cell>
          <cell r="AC263">
            <v>31</v>
          </cell>
          <cell r="AD263">
            <v>3</v>
          </cell>
          <cell r="AG263">
            <v>34</v>
          </cell>
          <cell r="AH263">
            <v>0</v>
          </cell>
          <cell r="AI263">
            <v>34</v>
          </cell>
          <cell r="AJ263">
            <v>34</v>
          </cell>
          <cell r="AK263">
            <v>0</v>
          </cell>
          <cell r="AL263">
            <v>34</v>
          </cell>
          <cell r="AN263">
            <v>34</v>
          </cell>
          <cell r="AO263">
            <v>2</v>
          </cell>
          <cell r="AP263">
            <v>2</v>
          </cell>
          <cell r="AS263" t="str">
            <v/>
          </cell>
          <cell r="AZ263">
            <v>46125</v>
          </cell>
          <cell r="BB263" t="str">
            <v>大津</v>
          </cell>
          <cell r="BD263" t="str">
            <v>済</v>
          </cell>
        </row>
        <row r="264">
          <cell r="C264" t="str">
            <v>串良</v>
          </cell>
          <cell r="G264" t="str">
            <v>(新堀)東新堀</v>
          </cell>
          <cell r="H264" t="str">
            <v>ひがししんぼり</v>
          </cell>
          <cell r="I264" t="str">
            <v>味吉　良一</v>
          </cell>
          <cell r="J264" t="str">
            <v>みよし　りょういち</v>
          </cell>
          <cell r="K264" t="str">
            <v>継続</v>
          </cell>
          <cell r="L264">
            <v>64</v>
          </cell>
          <cell r="M264" t="str">
            <v>893-1601</v>
          </cell>
          <cell r="N264" t="str">
            <v>串良町細山田4574番地６</v>
          </cell>
          <cell r="O264" t="str">
            <v>2：携帯電話</v>
          </cell>
          <cell r="P264" t="str">
            <v>090-4518-6837</v>
          </cell>
          <cell r="Q264" t="str">
            <v>0994-62-2283</v>
          </cell>
          <cell r="R264" t="str">
            <v>090-4518-6837</v>
          </cell>
          <cell r="AB264">
            <v>10</v>
          </cell>
          <cell r="AC264">
            <v>6</v>
          </cell>
          <cell r="AE264">
            <v>0</v>
          </cell>
          <cell r="AG264">
            <v>6</v>
          </cell>
          <cell r="AI264">
            <v>6</v>
          </cell>
          <cell r="AJ264">
            <v>6</v>
          </cell>
          <cell r="AL264">
            <v>6</v>
          </cell>
          <cell r="AN264">
            <v>6</v>
          </cell>
          <cell r="AO264">
            <v>1</v>
          </cell>
          <cell r="AP264">
            <v>1</v>
          </cell>
          <cell r="AS264" t="str">
            <v/>
          </cell>
          <cell r="AZ264">
            <v>46125</v>
          </cell>
          <cell r="BB264" t="str">
            <v>大津</v>
          </cell>
          <cell r="BD264" t="str">
            <v>済</v>
          </cell>
        </row>
        <row r="265">
          <cell r="B265">
            <v>98</v>
          </cell>
          <cell r="C265" t="str">
            <v>串良</v>
          </cell>
          <cell r="G265" t="str">
            <v>下中</v>
          </cell>
          <cell r="H265" t="str">
            <v>しもなか</v>
          </cell>
          <cell r="I265" t="str">
            <v>鎌込　勇二</v>
          </cell>
          <cell r="J265" t="str">
            <v>かまごめ　ゆうじ</v>
          </cell>
          <cell r="K265" t="str">
            <v>有</v>
          </cell>
          <cell r="L265">
            <v>73</v>
          </cell>
          <cell r="M265" t="str">
            <v>893-1601</v>
          </cell>
          <cell r="N265" t="str">
            <v>串良町細山田4201番地2</v>
          </cell>
          <cell r="O265" t="str">
            <v>1：自宅電話</v>
          </cell>
          <cell r="P265" t="str">
            <v>0994-62-3619</v>
          </cell>
          <cell r="Q265" t="str">
            <v>0994-62-3619</v>
          </cell>
          <cell r="X265">
            <v>10000</v>
          </cell>
          <cell r="Y265">
            <v>8000</v>
          </cell>
          <cell r="Z265" t="str">
            <v>×</v>
          </cell>
          <cell r="AB265">
            <v>0</v>
          </cell>
          <cell r="AC265">
            <v>23</v>
          </cell>
          <cell r="AD265">
            <v>1</v>
          </cell>
          <cell r="AE265">
            <v>0</v>
          </cell>
          <cell r="AF265">
            <v>0</v>
          </cell>
          <cell r="AG265">
            <v>24</v>
          </cell>
          <cell r="AH265">
            <v>0</v>
          </cell>
          <cell r="AI265">
            <v>24</v>
          </cell>
          <cell r="AJ265">
            <v>23</v>
          </cell>
          <cell r="AK265">
            <v>0</v>
          </cell>
          <cell r="AL265">
            <v>23</v>
          </cell>
          <cell r="AM265">
            <v>0</v>
          </cell>
          <cell r="AN265">
            <v>23</v>
          </cell>
          <cell r="AO265">
            <v>7</v>
          </cell>
          <cell r="AP265">
            <v>7</v>
          </cell>
          <cell r="AQ265" t="str">
            <v>町内会（自治会・班）長宅</v>
          </cell>
          <cell r="AR265" t="str">
            <v>893-1601</v>
          </cell>
          <cell r="AS265" t="str">
            <v>串良町細山田4201番地2</v>
          </cell>
          <cell r="AT265">
            <v>5000330111</v>
          </cell>
          <cell r="AU265" t="str">
            <v>鹿児島きもつき農業協同組合</v>
          </cell>
          <cell r="AV265" t="str">
            <v>串良支所</v>
          </cell>
          <cell r="AW265" t="str">
            <v>普通</v>
          </cell>
          <cell r="AX265">
            <v>4936108</v>
          </cell>
          <cell r="AY265" t="str">
            <v>ｼﾓﾅｶﾌﾞﾗｸｺｸﾞﾐｱｲ ｶｲｹｲ ﾔﾏｶﾜｽｷｵ</v>
          </cell>
          <cell r="AZ265">
            <v>46136</v>
          </cell>
          <cell r="BA265">
            <v>46136</v>
          </cell>
          <cell r="BB265" t="str">
            <v>大津</v>
          </cell>
          <cell r="BD265" t="str">
            <v>済</v>
          </cell>
        </row>
        <row r="266">
          <cell r="B266">
            <v>99</v>
          </cell>
          <cell r="C266" t="str">
            <v>串良</v>
          </cell>
          <cell r="G266" t="str">
            <v>中野</v>
          </cell>
          <cell r="H266" t="str">
            <v>なかの</v>
          </cell>
          <cell r="I266" t="str">
            <v>村岡　美朗</v>
          </cell>
          <cell r="J266" t="str">
            <v>むらおか　よしろう</v>
          </cell>
          <cell r="K266" t="str">
            <v>有</v>
          </cell>
          <cell r="L266">
            <v>66</v>
          </cell>
          <cell r="M266" t="str">
            <v>893-1602</v>
          </cell>
          <cell r="N266" t="str">
            <v>串良町有里2266番地</v>
          </cell>
          <cell r="O266" t="str">
            <v>2：携帯電話</v>
          </cell>
          <cell r="P266" t="str">
            <v>090-2096-0565</v>
          </cell>
          <cell r="R266" t="str">
            <v>090-2096-0565</v>
          </cell>
          <cell r="X266">
            <v>0</v>
          </cell>
          <cell r="Y266">
            <v>0</v>
          </cell>
          <cell r="Z266" t="str">
            <v>×</v>
          </cell>
          <cell r="AB266">
            <v>0</v>
          </cell>
          <cell r="AC266">
            <v>44</v>
          </cell>
          <cell r="AD266">
            <v>0</v>
          </cell>
          <cell r="AE266">
            <v>0</v>
          </cell>
          <cell r="AF266">
            <v>0</v>
          </cell>
          <cell r="AG266">
            <v>44</v>
          </cell>
          <cell r="AH266">
            <v>1</v>
          </cell>
          <cell r="AI266">
            <v>45</v>
          </cell>
          <cell r="AJ266">
            <v>44</v>
          </cell>
          <cell r="AK266">
            <v>1</v>
          </cell>
          <cell r="AL266">
            <v>45</v>
          </cell>
          <cell r="AM266">
            <v>3</v>
          </cell>
          <cell r="AN266">
            <v>48</v>
          </cell>
          <cell r="AO266">
            <v>3</v>
          </cell>
          <cell r="AP266">
            <v>6</v>
          </cell>
          <cell r="AQ266" t="str">
            <v>町内会（自治会・班）長宅</v>
          </cell>
          <cell r="AR266" t="str">
            <v>893-1602</v>
          </cell>
          <cell r="AS266" t="str">
            <v>串良町有里2266番地</v>
          </cell>
          <cell r="AT266">
            <v>5000330113</v>
          </cell>
          <cell r="AU266" t="str">
            <v>鹿児島きもつき農業協同組合</v>
          </cell>
          <cell r="AV266" t="str">
            <v>串良支所</v>
          </cell>
          <cell r="AW266" t="str">
            <v>普通</v>
          </cell>
          <cell r="AX266" t="str">
            <v>5032300</v>
          </cell>
          <cell r="AY266" t="str">
            <v>ﾅｶﾉｼﾝｺｳｶｲﾀﾞｲﾋﾖｳﾑﾗｵｶﾖｼﾛｳ</v>
          </cell>
          <cell r="AZ266">
            <v>46133</v>
          </cell>
          <cell r="BA266">
            <v>46133</v>
          </cell>
          <cell r="BB266" t="str">
            <v>俵積田</v>
          </cell>
          <cell r="BD266" t="str">
            <v>済</v>
          </cell>
        </row>
        <row r="267">
          <cell r="B267">
            <v>100</v>
          </cell>
          <cell r="C267" t="str">
            <v>串良</v>
          </cell>
          <cell r="G267" t="str">
            <v>山下</v>
          </cell>
          <cell r="H267" t="str">
            <v>やました</v>
          </cell>
          <cell r="I267" t="str">
            <v>宮ケ原　和行</v>
          </cell>
          <cell r="J267" t="str">
            <v>みやがはら　かずゆき</v>
          </cell>
          <cell r="K267" t="str">
            <v>有</v>
          </cell>
          <cell r="L267">
            <v>56</v>
          </cell>
          <cell r="M267" t="str">
            <v>893-1602</v>
          </cell>
          <cell r="N267" t="str">
            <v>串良町有里6486番地1</v>
          </cell>
          <cell r="O267" t="str">
            <v>2：携帯電話</v>
          </cell>
          <cell r="P267" t="str">
            <v>090-7926-4304</v>
          </cell>
          <cell r="R267" t="str">
            <v>090-7926-4304</v>
          </cell>
          <cell r="X267">
            <v>12000</v>
          </cell>
          <cell r="Y267">
            <v>6000</v>
          </cell>
          <cell r="Z267" t="str">
            <v>×</v>
          </cell>
          <cell r="AA267" t="str">
            <v>○</v>
          </cell>
          <cell r="AB267">
            <v>0</v>
          </cell>
          <cell r="AC267">
            <v>28</v>
          </cell>
          <cell r="AE267">
            <v>19</v>
          </cell>
          <cell r="AF267">
            <v>0</v>
          </cell>
          <cell r="AG267">
            <v>47</v>
          </cell>
          <cell r="AH267">
            <v>0</v>
          </cell>
          <cell r="AI267">
            <v>47</v>
          </cell>
          <cell r="AJ267">
            <v>47</v>
          </cell>
          <cell r="AK267">
            <v>0</v>
          </cell>
          <cell r="AL267">
            <v>47</v>
          </cell>
          <cell r="AM267">
            <v>1</v>
          </cell>
          <cell r="AN267">
            <v>48</v>
          </cell>
          <cell r="AO267">
            <v>6</v>
          </cell>
          <cell r="AP267">
            <v>7</v>
          </cell>
          <cell r="AQ267" t="str">
            <v>町内会（自治会・班）長宅</v>
          </cell>
          <cell r="AR267" t="str">
            <v>893-1602</v>
          </cell>
          <cell r="AS267" t="str">
            <v>串良町有里6486番地1</v>
          </cell>
          <cell r="AT267">
            <v>5000314336</v>
          </cell>
          <cell r="AU267" t="str">
            <v>鹿児島きもつき農業協同組合</v>
          </cell>
          <cell r="AV267" t="str">
            <v>串良支所</v>
          </cell>
          <cell r="AW267" t="str">
            <v>普通</v>
          </cell>
          <cell r="AX267">
            <v>5132207</v>
          </cell>
          <cell r="AY267" t="str">
            <v>ﾔﾏｼﾀﾁﾖｳﾅｲｶｲ ﾀﾞｲﾋﾖｳ ﾐﾔｶﾞﾊﾗ ｶｽﾞﾕｷ</v>
          </cell>
          <cell r="AZ267">
            <v>46120</v>
          </cell>
          <cell r="BA267">
            <v>46120</v>
          </cell>
          <cell r="BB267" t="str">
            <v>大津</v>
          </cell>
          <cell r="BD267" t="str">
            <v>済</v>
          </cell>
        </row>
        <row r="268">
          <cell r="B268">
            <v>101</v>
          </cell>
          <cell r="C268" t="str">
            <v>串良</v>
          </cell>
          <cell r="G268" t="str">
            <v>矢柄</v>
          </cell>
          <cell r="H268" t="str">
            <v>やがら</v>
          </cell>
          <cell r="I268" t="str">
            <v>田村　利秋</v>
          </cell>
          <cell r="J268" t="str">
            <v>たむら　としあき</v>
          </cell>
          <cell r="K268" t="str">
            <v>有</v>
          </cell>
          <cell r="L268">
            <v>74</v>
          </cell>
          <cell r="M268" t="str">
            <v>893-1602</v>
          </cell>
          <cell r="N268" t="str">
            <v>串良町有里7306番地1</v>
          </cell>
          <cell r="O268" t="str">
            <v>2：携帯電話</v>
          </cell>
          <cell r="P268" t="str">
            <v>090-5083-0908</v>
          </cell>
          <cell r="Q268" t="str">
            <v>0994-62-2301</v>
          </cell>
          <cell r="R268" t="str">
            <v>090-5083-0908</v>
          </cell>
          <cell r="S268" t="str">
            <v>090-5083-0908</v>
          </cell>
          <cell r="Z268" t="str">
            <v>×</v>
          </cell>
          <cell r="AB268">
            <v>0</v>
          </cell>
          <cell r="AC268">
            <v>5</v>
          </cell>
          <cell r="AD268">
            <v>9</v>
          </cell>
          <cell r="AE268">
            <v>0</v>
          </cell>
          <cell r="AF268">
            <v>0</v>
          </cell>
          <cell r="AG268">
            <v>14</v>
          </cell>
          <cell r="AH268">
            <v>2</v>
          </cell>
          <cell r="AI268">
            <v>16</v>
          </cell>
          <cell r="AJ268">
            <v>14</v>
          </cell>
          <cell r="AK268">
            <v>0</v>
          </cell>
          <cell r="AL268">
            <v>14</v>
          </cell>
          <cell r="AM268">
            <v>1</v>
          </cell>
          <cell r="AN268">
            <v>15</v>
          </cell>
          <cell r="AO268">
            <v>3</v>
          </cell>
          <cell r="AP268">
            <v>3</v>
          </cell>
          <cell r="AQ268" t="str">
            <v>町内会（自治会・班）長宅</v>
          </cell>
          <cell r="AR268" t="str">
            <v>893-1602</v>
          </cell>
          <cell r="AS268" t="str">
            <v>串良町有里7306番地1</v>
          </cell>
          <cell r="AT268">
            <v>5000314337</v>
          </cell>
          <cell r="AU268" t="str">
            <v>鹿児島きもつき農業協同組合</v>
          </cell>
          <cell r="AV268" t="str">
            <v>串良支所</v>
          </cell>
          <cell r="AW268" t="str">
            <v>普通</v>
          </cell>
          <cell r="AX268">
            <v>7540701</v>
          </cell>
          <cell r="AY268" t="str">
            <v>ﾔｶﾞﾗｺｸﾞﾐｱｲ</v>
          </cell>
          <cell r="AZ268">
            <v>46119</v>
          </cell>
          <cell r="BA268">
            <v>46119</v>
          </cell>
          <cell r="BB268" t="str">
            <v>大津</v>
          </cell>
          <cell r="BD268" t="str">
            <v>済</v>
          </cell>
        </row>
        <row r="269">
          <cell r="B269">
            <v>102</v>
          </cell>
          <cell r="C269" t="str">
            <v>串良</v>
          </cell>
          <cell r="G269" t="str">
            <v>上矢柄</v>
          </cell>
          <cell r="H269" t="str">
            <v>かみやがら</v>
          </cell>
          <cell r="I269" t="str">
            <v>森木　雅博</v>
          </cell>
          <cell r="J269" t="str">
            <v>もりき　まさひろ</v>
          </cell>
          <cell r="K269" t="str">
            <v>有</v>
          </cell>
          <cell r="L269">
            <v>53</v>
          </cell>
          <cell r="M269" t="str">
            <v>893-1602</v>
          </cell>
          <cell r="N269" t="str">
            <v>串良町有里7309番地6</v>
          </cell>
          <cell r="O269" t="str">
            <v>2：携帯電話</v>
          </cell>
          <cell r="P269" t="str">
            <v>090-2580-0555</v>
          </cell>
          <cell r="R269" t="str">
            <v>090-2580-0555</v>
          </cell>
          <cell r="X269">
            <v>3000</v>
          </cell>
          <cell r="Y269">
            <v>1000</v>
          </cell>
          <cell r="Z269" t="str">
            <v>○</v>
          </cell>
          <cell r="AA269" t="str">
            <v>○</v>
          </cell>
          <cell r="AB269">
            <v>0</v>
          </cell>
          <cell r="AC269">
            <v>8</v>
          </cell>
          <cell r="AD269">
            <v>14</v>
          </cell>
          <cell r="AE269">
            <v>0</v>
          </cell>
          <cell r="AF269">
            <v>0</v>
          </cell>
          <cell r="AG269">
            <v>22</v>
          </cell>
          <cell r="AH269">
            <v>0</v>
          </cell>
          <cell r="AI269">
            <v>22</v>
          </cell>
          <cell r="AJ269">
            <v>22</v>
          </cell>
          <cell r="AK269">
            <v>0</v>
          </cell>
          <cell r="AL269">
            <v>22</v>
          </cell>
          <cell r="AM269">
            <v>0</v>
          </cell>
          <cell r="AN269">
            <v>22</v>
          </cell>
          <cell r="AO269">
            <v>2</v>
          </cell>
          <cell r="AP269">
            <v>2</v>
          </cell>
          <cell r="AQ269" t="str">
            <v>町内会（自治会・班）長宅</v>
          </cell>
          <cell r="AR269" t="str">
            <v>893-1602</v>
          </cell>
          <cell r="AS269" t="str">
            <v>串良町有里7309番地6</v>
          </cell>
          <cell r="AT269">
            <v>5000314338</v>
          </cell>
          <cell r="AU269" t="str">
            <v>鹿児島きもつき農業協同組合</v>
          </cell>
          <cell r="AV269" t="str">
            <v>串良支所</v>
          </cell>
          <cell r="AW269" t="str">
            <v>普通</v>
          </cell>
          <cell r="AX269">
            <v>7540001</v>
          </cell>
          <cell r="AY269" t="str">
            <v>ｶﾐﾔｶﾞﾗｺｸﾞﾐｱｲ ﾀﾞｲﾋﾖｳ ﾓﾘｷ ﾘｴ</v>
          </cell>
          <cell r="AZ269">
            <v>46133</v>
          </cell>
          <cell r="BA269">
            <v>46133</v>
          </cell>
          <cell r="BB269" t="str">
            <v>大津</v>
          </cell>
          <cell r="BD269" t="str">
            <v>済</v>
          </cell>
        </row>
        <row r="270">
          <cell r="B270">
            <v>103</v>
          </cell>
          <cell r="C270" t="str">
            <v>串良</v>
          </cell>
          <cell r="G270" t="str">
            <v>上辰喰</v>
          </cell>
          <cell r="H270" t="str">
            <v>かみたつばみ</v>
          </cell>
          <cell r="I270" t="str">
            <v>松元　徳久</v>
          </cell>
          <cell r="J270" t="str">
            <v>まつもと　のりひさ</v>
          </cell>
          <cell r="K270" t="str">
            <v>有</v>
          </cell>
          <cell r="L270">
            <v>55</v>
          </cell>
          <cell r="M270" t="str">
            <v>893-1602</v>
          </cell>
          <cell r="N270" t="str">
            <v>串良町有里5413番地4</v>
          </cell>
          <cell r="O270" t="str">
            <v>2：携帯電話</v>
          </cell>
          <cell r="P270" t="str">
            <v>090-7449-2527</v>
          </cell>
          <cell r="Q270" t="str">
            <v>0994-62-3706</v>
          </cell>
          <cell r="R270" t="str">
            <v>090-7449-2527</v>
          </cell>
          <cell r="S270" t="str">
            <v>0994-62-3701</v>
          </cell>
          <cell r="X270">
            <v>10000</v>
          </cell>
          <cell r="Y270">
            <v>5000</v>
          </cell>
          <cell r="Z270" t="str">
            <v>×</v>
          </cell>
          <cell r="AB270">
            <v>0</v>
          </cell>
          <cell r="AC270">
            <v>30</v>
          </cell>
          <cell r="AD270">
            <v>9</v>
          </cell>
          <cell r="AE270">
            <v>0</v>
          </cell>
          <cell r="AF270">
            <v>0</v>
          </cell>
          <cell r="AG270">
            <v>39</v>
          </cell>
          <cell r="AH270">
            <v>0</v>
          </cell>
          <cell r="AI270">
            <v>39</v>
          </cell>
          <cell r="AJ270">
            <v>39</v>
          </cell>
          <cell r="AK270">
            <v>0</v>
          </cell>
          <cell r="AL270">
            <v>39</v>
          </cell>
          <cell r="AM270">
            <v>0</v>
          </cell>
          <cell r="AN270">
            <v>39</v>
          </cell>
          <cell r="AO270">
            <v>2</v>
          </cell>
          <cell r="AP270">
            <v>3</v>
          </cell>
          <cell r="AQ270" t="str">
            <v>町内会（自治会・班）長宅</v>
          </cell>
          <cell r="AR270" t="str">
            <v>893-1602</v>
          </cell>
          <cell r="AS270" t="str">
            <v>串良町有里5413番地4</v>
          </cell>
          <cell r="AT270">
            <v>5000314339</v>
          </cell>
          <cell r="AU270" t="str">
            <v>鹿児島きもつき農業協同組合</v>
          </cell>
          <cell r="AV270" t="str">
            <v>串良支所</v>
          </cell>
          <cell r="AW270" t="str">
            <v>普通</v>
          </cell>
          <cell r="AX270">
            <v>1000837</v>
          </cell>
          <cell r="AY270" t="str">
            <v>ｶﾐﾀﾂﾊﾞﾐｺｸﾞﾐｱｲ</v>
          </cell>
          <cell r="AZ270">
            <v>46119</v>
          </cell>
          <cell r="BA270">
            <v>46119</v>
          </cell>
          <cell r="BB270" t="str">
            <v>大津</v>
          </cell>
          <cell r="BD270" t="str">
            <v>済</v>
          </cell>
        </row>
        <row r="271">
          <cell r="B271">
            <v>104</v>
          </cell>
          <cell r="C271" t="str">
            <v>串良</v>
          </cell>
          <cell r="G271" t="str">
            <v>辰喰</v>
          </cell>
          <cell r="H271" t="str">
            <v>たつばみ</v>
          </cell>
          <cell r="I271" t="str">
            <v>永田　博光</v>
          </cell>
          <cell r="J271" t="str">
            <v>ながた　ひろみつ</v>
          </cell>
          <cell r="K271" t="str">
            <v>有</v>
          </cell>
          <cell r="L271">
            <v>51</v>
          </cell>
          <cell r="M271" t="str">
            <v>893-1602</v>
          </cell>
          <cell r="N271" t="str">
            <v>串良町有里5395番地1</v>
          </cell>
          <cell r="O271" t="str">
            <v>2：携帯電話</v>
          </cell>
          <cell r="P271" t="str">
            <v>090-2712-5305</v>
          </cell>
          <cell r="Q271" t="str">
            <v>0994-62-3644</v>
          </cell>
          <cell r="R271" t="str">
            <v>090-2712-5305</v>
          </cell>
          <cell r="X271">
            <v>5000</v>
          </cell>
          <cell r="Y271">
            <v>2000</v>
          </cell>
          <cell r="Z271" t="str">
            <v>×</v>
          </cell>
          <cell r="AA271" t="str">
            <v>○</v>
          </cell>
          <cell r="AB271">
            <v>0</v>
          </cell>
          <cell r="AC271">
            <v>20</v>
          </cell>
          <cell r="AD271">
            <v>21</v>
          </cell>
          <cell r="AE271">
            <v>0</v>
          </cell>
          <cell r="AF271">
            <v>0</v>
          </cell>
          <cell r="AG271">
            <v>41</v>
          </cell>
          <cell r="AH271">
            <v>13</v>
          </cell>
          <cell r="AI271">
            <v>54</v>
          </cell>
          <cell r="AJ271">
            <v>41</v>
          </cell>
          <cell r="AK271">
            <v>13</v>
          </cell>
          <cell r="AL271">
            <v>54</v>
          </cell>
          <cell r="AM271">
            <v>1</v>
          </cell>
          <cell r="AN271">
            <v>55</v>
          </cell>
          <cell r="AO271">
            <v>8</v>
          </cell>
          <cell r="AP271">
            <v>9</v>
          </cell>
          <cell r="AQ271" t="str">
            <v>町内会（自治会・班）長宅</v>
          </cell>
          <cell r="AR271" t="str">
            <v>893-1602</v>
          </cell>
          <cell r="AS271" t="str">
            <v>串良町有里5395番地1</v>
          </cell>
          <cell r="AT271">
            <v>5000330114</v>
          </cell>
          <cell r="AU271" t="str">
            <v>鹿児島きもつき農業協同組合</v>
          </cell>
          <cell r="AV271" t="str">
            <v>串良支所</v>
          </cell>
          <cell r="AW271" t="str">
            <v>普通</v>
          </cell>
          <cell r="AX271">
            <v>53813</v>
          </cell>
          <cell r="AY271" t="str">
            <v>ﾀﾂﾊﾞﾐﾁｮｳﾅｲｶｲ ﾀﾞｲﾋｮｳ ﾔﾏｼﾀ ﾄﾓｺ</v>
          </cell>
          <cell r="AZ271">
            <v>46153</v>
          </cell>
          <cell r="BA271">
            <v>46153</v>
          </cell>
          <cell r="BB271" t="str">
            <v>大津</v>
          </cell>
          <cell r="BD271" t="str">
            <v>済</v>
          </cell>
        </row>
        <row r="272">
          <cell r="B272">
            <v>105</v>
          </cell>
          <cell r="C272" t="str">
            <v>串良</v>
          </cell>
          <cell r="G272" t="str">
            <v>栄</v>
          </cell>
          <cell r="H272" t="str">
            <v>さかえ</v>
          </cell>
          <cell r="I272" t="str">
            <v>重吉　幸一</v>
          </cell>
          <cell r="J272" t="str">
            <v>しげよし　こういち</v>
          </cell>
          <cell r="K272" t="str">
            <v>有</v>
          </cell>
          <cell r="L272">
            <v>76</v>
          </cell>
          <cell r="M272" t="str">
            <v>893-1602</v>
          </cell>
          <cell r="N272" t="str">
            <v>串良町有里7362番地2</v>
          </cell>
          <cell r="O272" t="str">
            <v>2：携帯電話</v>
          </cell>
          <cell r="P272" t="str">
            <v>080-5207-3485</v>
          </cell>
          <cell r="Q272" t="str">
            <v>0994-62-3717</v>
          </cell>
          <cell r="R272" t="str">
            <v>080-5207-3485</v>
          </cell>
          <cell r="X272">
            <v>3000</v>
          </cell>
          <cell r="Z272" t="str">
            <v>×</v>
          </cell>
          <cell r="AA272" t="str">
            <v>○</v>
          </cell>
          <cell r="AB272">
            <v>0</v>
          </cell>
          <cell r="AC272">
            <v>12</v>
          </cell>
          <cell r="AD272">
            <v>0</v>
          </cell>
          <cell r="AE272">
            <v>0</v>
          </cell>
          <cell r="AF272">
            <v>0</v>
          </cell>
          <cell r="AG272">
            <v>12</v>
          </cell>
          <cell r="AH272">
            <v>0</v>
          </cell>
          <cell r="AI272">
            <v>12</v>
          </cell>
          <cell r="AJ272">
            <v>12</v>
          </cell>
          <cell r="AK272">
            <v>0</v>
          </cell>
          <cell r="AL272">
            <v>12</v>
          </cell>
          <cell r="AM272">
            <v>0</v>
          </cell>
          <cell r="AN272">
            <v>12</v>
          </cell>
          <cell r="AO272">
            <v>2</v>
          </cell>
          <cell r="AP272">
            <v>2</v>
          </cell>
          <cell r="AQ272" t="str">
            <v>町内会（自治会・班）長宅</v>
          </cell>
          <cell r="AR272" t="str">
            <v>893-1602</v>
          </cell>
          <cell r="AS272" t="str">
            <v>串良町有里7362番地2</v>
          </cell>
          <cell r="AT272">
            <v>5000314341</v>
          </cell>
          <cell r="AU272" t="str">
            <v>鹿児島きもつき農業協同組合</v>
          </cell>
          <cell r="AV272" t="str">
            <v>串良支所</v>
          </cell>
          <cell r="AW272" t="str">
            <v>普通</v>
          </cell>
          <cell r="AX272">
            <v>7340206</v>
          </cell>
          <cell r="AY272" t="str">
            <v>ｻｶｴﾁﾖｳﾅｲｶｲ ﾀﾞｲﾋﾖｳ ｼｹﾞﾖｼ ｺｳｲﾁ</v>
          </cell>
          <cell r="AZ272">
            <v>46120</v>
          </cell>
          <cell r="BA272">
            <v>46120</v>
          </cell>
          <cell r="BB272" t="str">
            <v>大津</v>
          </cell>
          <cell r="BD272" t="str">
            <v>済</v>
          </cell>
        </row>
        <row r="273">
          <cell r="B273">
            <v>106</v>
          </cell>
          <cell r="C273" t="str">
            <v>串良</v>
          </cell>
          <cell r="G273" t="str">
            <v>上栄</v>
          </cell>
          <cell r="H273" t="str">
            <v>かみさかえ</v>
          </cell>
          <cell r="I273" t="str">
            <v>永井　利昭</v>
          </cell>
          <cell r="J273" t="str">
            <v>ながい　としあき</v>
          </cell>
          <cell r="K273" t="str">
            <v>有</v>
          </cell>
          <cell r="L273">
            <v>67</v>
          </cell>
          <cell r="M273" t="str">
            <v>893-1602</v>
          </cell>
          <cell r="N273" t="str">
            <v>串良町有里5412番地3</v>
          </cell>
          <cell r="O273" t="str">
            <v>2：携帯電話</v>
          </cell>
          <cell r="P273" t="str">
            <v>090-1517-4722</v>
          </cell>
          <cell r="R273" t="str">
            <v>090-1517-4722</v>
          </cell>
          <cell r="X273">
            <v>5000</v>
          </cell>
          <cell r="Y273">
            <v>0</v>
          </cell>
          <cell r="Z273" t="str">
            <v>×</v>
          </cell>
          <cell r="AA273" t="str">
            <v>○</v>
          </cell>
          <cell r="AB273">
            <v>0</v>
          </cell>
          <cell r="AC273">
            <v>9</v>
          </cell>
          <cell r="AD273">
            <v>0</v>
          </cell>
          <cell r="AE273">
            <v>0</v>
          </cell>
          <cell r="AF273">
            <v>0</v>
          </cell>
          <cell r="AG273">
            <v>9</v>
          </cell>
          <cell r="AH273">
            <v>0</v>
          </cell>
          <cell r="AI273">
            <v>9</v>
          </cell>
          <cell r="AJ273">
            <v>9</v>
          </cell>
          <cell r="AK273">
            <v>0</v>
          </cell>
          <cell r="AL273">
            <v>9</v>
          </cell>
          <cell r="AM273">
            <v>0</v>
          </cell>
          <cell r="AN273">
            <v>9</v>
          </cell>
          <cell r="AO273">
            <v>1</v>
          </cell>
          <cell r="AP273">
            <v>1</v>
          </cell>
          <cell r="AQ273" t="str">
            <v>町内会（自治会・班）長宅</v>
          </cell>
          <cell r="AR273" t="str">
            <v>893-1602</v>
          </cell>
          <cell r="AS273" t="str">
            <v>串良町有里5412番地3</v>
          </cell>
          <cell r="AT273">
            <v>5000330115</v>
          </cell>
          <cell r="AU273" t="str">
            <v>鹿児島銀行</v>
          </cell>
          <cell r="AV273" t="str">
            <v>串良支店</v>
          </cell>
          <cell r="AW273" t="str">
            <v>普通</v>
          </cell>
          <cell r="AX273">
            <v>3008027</v>
          </cell>
          <cell r="AY273" t="str">
            <v>ｶﾐｻｶｴﾁﾖｳﾅｲｶｲ</v>
          </cell>
          <cell r="AZ273">
            <v>46120</v>
          </cell>
          <cell r="BA273">
            <v>46120</v>
          </cell>
          <cell r="BB273" t="str">
            <v>大津</v>
          </cell>
          <cell r="BD273" t="str">
            <v>済</v>
          </cell>
        </row>
        <row r="274">
          <cell r="B274">
            <v>107</v>
          </cell>
          <cell r="C274" t="str">
            <v>串良</v>
          </cell>
          <cell r="G274" t="str">
            <v>昭栄</v>
          </cell>
          <cell r="H274" t="str">
            <v>しょうえい</v>
          </cell>
          <cell r="I274" t="str">
            <v>和田　千歳</v>
          </cell>
          <cell r="J274" t="str">
            <v>わだ　ちとし</v>
          </cell>
          <cell r="K274" t="str">
            <v>継続</v>
          </cell>
          <cell r="L274">
            <v>77</v>
          </cell>
          <cell r="M274" t="str">
            <v>893-1602</v>
          </cell>
          <cell r="N274" t="str">
            <v>串良町有里8150番地8</v>
          </cell>
          <cell r="O274" t="str">
            <v>2：携帯電話</v>
          </cell>
          <cell r="P274" t="str">
            <v>090-6894-8151</v>
          </cell>
          <cell r="Q274" t="str">
            <v>0994-62-3025</v>
          </cell>
          <cell r="R274" t="str">
            <v>090-6894-8151</v>
          </cell>
          <cell r="X274">
            <v>6000</v>
          </cell>
          <cell r="Z274" t="str">
            <v>○</v>
          </cell>
          <cell r="AA274" t="str">
            <v>○</v>
          </cell>
          <cell r="AB274">
            <v>14</v>
          </cell>
          <cell r="AC274">
            <v>76</v>
          </cell>
          <cell r="AD274">
            <v>1</v>
          </cell>
          <cell r="AE274">
            <v>76</v>
          </cell>
          <cell r="AF274">
            <v>0</v>
          </cell>
          <cell r="AG274">
            <v>153</v>
          </cell>
          <cell r="AH274">
            <v>0</v>
          </cell>
          <cell r="AI274">
            <v>153</v>
          </cell>
          <cell r="AJ274">
            <v>153</v>
          </cell>
          <cell r="AK274">
            <v>0</v>
          </cell>
          <cell r="AL274">
            <v>153</v>
          </cell>
          <cell r="AM274">
            <v>0</v>
          </cell>
          <cell r="AN274">
            <v>153</v>
          </cell>
          <cell r="AO274">
            <v>5</v>
          </cell>
          <cell r="AP274">
            <v>12</v>
          </cell>
          <cell r="AQ274" t="str">
            <v>町内会（自治会・班）長宅</v>
          </cell>
          <cell r="AR274" t="str">
            <v>893-1602</v>
          </cell>
          <cell r="AS274" t="str">
            <v>串良町有里8150番地8</v>
          </cell>
          <cell r="AT274">
            <v>5000314345</v>
          </cell>
          <cell r="AU274" t="str">
            <v>鹿児島きもつき農業協同組合</v>
          </cell>
          <cell r="AV274" t="str">
            <v>串良支所</v>
          </cell>
          <cell r="AW274" t="str">
            <v>普通</v>
          </cell>
          <cell r="AX274" t="str">
            <v>0020018</v>
          </cell>
          <cell r="AY274" t="str">
            <v>ｼﾖｳｴｲｼﾞﾁｺｳﾐﾝｶﾝ</v>
          </cell>
          <cell r="AZ274">
            <v>46132</v>
          </cell>
          <cell r="BA274">
            <v>46132</v>
          </cell>
          <cell r="BB274" t="str">
            <v>大津</v>
          </cell>
          <cell r="BD274" t="str">
            <v>済</v>
          </cell>
        </row>
        <row r="275">
          <cell r="B275">
            <v>108</v>
          </cell>
          <cell r="C275" t="str">
            <v>串良</v>
          </cell>
          <cell r="G275" t="str">
            <v>共栄西</v>
          </cell>
          <cell r="H275" t="str">
            <v>きょうえいにし</v>
          </cell>
          <cell r="I275" t="str">
            <v>西之原　優</v>
          </cell>
          <cell r="J275" t="str">
            <v>にしのはら　まさる</v>
          </cell>
          <cell r="K275" t="str">
            <v>継続</v>
          </cell>
          <cell r="L275">
            <v>39</v>
          </cell>
          <cell r="M275" t="str">
            <v>893-1602</v>
          </cell>
          <cell r="N275" t="str">
            <v>串良町有里7868番地1</v>
          </cell>
          <cell r="O275" t="str">
            <v>2：携帯電話</v>
          </cell>
          <cell r="P275" t="str">
            <v>090-9608-4457</v>
          </cell>
          <cell r="R275" t="str">
            <v>090-9608-4457</v>
          </cell>
          <cell r="X275">
            <v>2000</v>
          </cell>
          <cell r="Z275" t="str">
            <v>×</v>
          </cell>
          <cell r="AA275" t="str">
            <v>○</v>
          </cell>
          <cell r="AB275">
            <v>1</v>
          </cell>
          <cell r="AC275">
            <v>26</v>
          </cell>
          <cell r="AD275">
            <v>0</v>
          </cell>
          <cell r="AE275">
            <v>0</v>
          </cell>
          <cell r="AF275">
            <v>0</v>
          </cell>
          <cell r="AG275">
            <v>26</v>
          </cell>
          <cell r="AH275">
            <v>3</v>
          </cell>
          <cell r="AI275">
            <v>29</v>
          </cell>
          <cell r="AJ275">
            <v>26</v>
          </cell>
          <cell r="AK275">
            <v>0</v>
          </cell>
          <cell r="AL275">
            <v>26</v>
          </cell>
          <cell r="AM275">
            <v>1</v>
          </cell>
          <cell r="AN275">
            <v>27</v>
          </cell>
          <cell r="AO275">
            <v>3</v>
          </cell>
          <cell r="AP275">
            <v>3</v>
          </cell>
          <cell r="AQ275" t="str">
            <v>その他</v>
          </cell>
          <cell r="AR275" t="str">
            <v>893-1602</v>
          </cell>
          <cell r="AS275" t="str">
            <v>町内会長職場
串良町有里7890番地1（西之原畜産）</v>
          </cell>
          <cell r="AT275">
            <v>5000314347</v>
          </cell>
          <cell r="AU275" t="str">
            <v>鹿児島きもつき農業協同組合</v>
          </cell>
          <cell r="AV275" t="str">
            <v>串良支所</v>
          </cell>
          <cell r="AW275" t="str">
            <v>普通</v>
          </cell>
          <cell r="AX275">
            <v>4040406</v>
          </cell>
          <cell r="AY275" t="str">
            <v>ｷﾖｳｴｲﾆｼｺｸﾞﾐｱｲ ﾀﾞｲﾋﾖｳ ﾆｼﾉﾊﾗ ﾏｻﾙ</v>
          </cell>
          <cell r="AZ275">
            <v>46136</v>
          </cell>
          <cell r="BA275">
            <v>46136</v>
          </cell>
          <cell r="BB275" t="str">
            <v>大津</v>
          </cell>
          <cell r="BC275">
            <v>46155</v>
          </cell>
          <cell r="BD275" t="str">
            <v>済</v>
          </cell>
          <cell r="BE275" t="str">
            <v>配達先変更</v>
          </cell>
        </row>
        <row r="276">
          <cell r="B276">
            <v>109</v>
          </cell>
          <cell r="C276" t="str">
            <v>串良</v>
          </cell>
          <cell r="G276" t="str">
            <v>共栄中</v>
          </cell>
          <cell r="H276" t="str">
            <v>きょうえいなか</v>
          </cell>
          <cell r="I276" t="str">
            <v>留　博樹</v>
          </cell>
          <cell r="J276" t="str">
            <v>とくどめ　ひろき</v>
          </cell>
          <cell r="K276" t="str">
            <v>有</v>
          </cell>
          <cell r="L276">
            <v>63</v>
          </cell>
          <cell r="M276" t="str">
            <v>893-1602</v>
          </cell>
          <cell r="N276" t="str">
            <v>串良町有里7832番地</v>
          </cell>
          <cell r="O276" t="str">
            <v>2：携帯電話</v>
          </cell>
          <cell r="P276" t="str">
            <v>090-2583-6784</v>
          </cell>
          <cell r="Q276" t="str">
            <v>0994-62-2079</v>
          </cell>
          <cell r="R276" t="str">
            <v>090-2583-6784</v>
          </cell>
          <cell r="T276" t="str">
            <v>t.hiro2627@gmail.com</v>
          </cell>
          <cell r="X276">
            <v>5000</v>
          </cell>
          <cell r="Z276" t="str">
            <v>×</v>
          </cell>
          <cell r="AB276">
            <v>0</v>
          </cell>
          <cell r="AC276">
            <v>6</v>
          </cell>
          <cell r="AD276">
            <v>0</v>
          </cell>
          <cell r="AE276">
            <v>0</v>
          </cell>
          <cell r="AF276">
            <v>0</v>
          </cell>
          <cell r="AG276">
            <v>6</v>
          </cell>
          <cell r="AH276">
            <v>0</v>
          </cell>
          <cell r="AI276">
            <v>6</v>
          </cell>
          <cell r="AJ276">
            <v>6</v>
          </cell>
          <cell r="AK276">
            <v>0</v>
          </cell>
          <cell r="AL276">
            <v>6</v>
          </cell>
          <cell r="AM276">
            <v>0</v>
          </cell>
          <cell r="AN276">
            <v>6</v>
          </cell>
          <cell r="AO276">
            <v>2</v>
          </cell>
          <cell r="AP276">
            <v>2</v>
          </cell>
          <cell r="AQ276" t="str">
            <v>町内会（自治会・班）長宅</v>
          </cell>
          <cell r="AR276" t="str">
            <v>893-1602</v>
          </cell>
          <cell r="AS276" t="str">
            <v>串良町有里7832番地</v>
          </cell>
          <cell r="AT276">
            <v>5000314348</v>
          </cell>
          <cell r="AU276" t="str">
            <v>鹿児島きもつき農業協同組合</v>
          </cell>
          <cell r="AV276" t="str">
            <v>串良支所</v>
          </cell>
          <cell r="AW276" t="str">
            <v>普通</v>
          </cell>
          <cell r="AX276" t="str">
            <v>0024173</v>
          </cell>
          <cell r="AY276" t="str">
            <v>ｷｮｳｴｲﾅｶﾁｮｳﾅｲｶｲ ｶｲﾁｮｳ ﾄｸﾄﾞﾒ  ﾋﾛｷ</v>
          </cell>
          <cell r="AZ276">
            <v>46133</v>
          </cell>
          <cell r="BA276">
            <v>46133</v>
          </cell>
          <cell r="BB276" t="str">
            <v>大津</v>
          </cell>
          <cell r="BC276">
            <v>46155</v>
          </cell>
          <cell r="BD276" t="str">
            <v>済</v>
          </cell>
          <cell r="BE276" t="str">
            <v>メールアドレス　正会員費入力　</v>
          </cell>
        </row>
        <row r="277">
          <cell r="B277">
            <v>110</v>
          </cell>
          <cell r="C277" t="str">
            <v>串良</v>
          </cell>
          <cell r="G277" t="str">
            <v>共栄東上</v>
          </cell>
          <cell r="H277" t="str">
            <v>きょうえいひがしかみ</v>
          </cell>
          <cell r="I277" t="str">
            <v>前野　博美</v>
          </cell>
          <cell r="J277" t="str">
            <v>まえの　ひろみ</v>
          </cell>
          <cell r="K277" t="str">
            <v>有</v>
          </cell>
          <cell r="L277">
            <v>67</v>
          </cell>
          <cell r="M277" t="str">
            <v>893-1602</v>
          </cell>
          <cell r="N277" t="str">
            <v>串良町有里7690番地6</v>
          </cell>
          <cell r="O277" t="str">
            <v>2：携帯電話</v>
          </cell>
          <cell r="P277" t="str">
            <v>080-1712-0851</v>
          </cell>
          <cell r="Q277" t="str">
            <v>0994-63-3584</v>
          </cell>
          <cell r="R277" t="str">
            <v>080-1712-0851</v>
          </cell>
          <cell r="S277" t="str">
            <v>0994-63-8580</v>
          </cell>
          <cell r="X277">
            <v>10000</v>
          </cell>
          <cell r="Z277" t="str">
            <v>×</v>
          </cell>
          <cell r="AB277">
            <v>0</v>
          </cell>
          <cell r="AC277">
            <v>5</v>
          </cell>
          <cell r="AD277">
            <v>0</v>
          </cell>
          <cell r="AE277">
            <v>0</v>
          </cell>
          <cell r="AF277">
            <v>0</v>
          </cell>
          <cell r="AG277">
            <v>5</v>
          </cell>
          <cell r="AH277">
            <v>0</v>
          </cell>
          <cell r="AI277">
            <v>5</v>
          </cell>
          <cell r="AJ277">
            <v>5</v>
          </cell>
          <cell r="AK277">
            <v>0</v>
          </cell>
          <cell r="AL277">
            <v>5</v>
          </cell>
          <cell r="AM277">
            <v>0</v>
          </cell>
          <cell r="AN277">
            <v>5</v>
          </cell>
          <cell r="AO277">
            <v>1</v>
          </cell>
          <cell r="AP277">
            <v>1</v>
          </cell>
          <cell r="AQ277" t="str">
            <v>町内会（自治会・班）長宅</v>
          </cell>
          <cell r="AR277" t="str">
            <v>893-1602</v>
          </cell>
          <cell r="AS277" t="str">
            <v>串良町有里7690番地6</v>
          </cell>
          <cell r="AT277">
            <v>5000314349</v>
          </cell>
          <cell r="AU277" t="str">
            <v>鹿児島きもつき農業協同組合</v>
          </cell>
          <cell r="AV277" t="str">
            <v>串良支所</v>
          </cell>
          <cell r="AW277" t="str">
            <v>普通</v>
          </cell>
          <cell r="AX277" t="str">
            <v>0020030</v>
          </cell>
          <cell r="AY277" t="str">
            <v>ｷﾖｳｴｲﾋｶﾞｼｶﾐﾁﾖｳﾅｲｶｲ ﾀﾞｲﾋｮｳ ﾏｴﾉ ﾋﾛﾐ</v>
          </cell>
          <cell r="AZ277">
            <v>46160</v>
          </cell>
          <cell r="BA277">
            <v>46160</v>
          </cell>
          <cell r="BB277" t="str">
            <v>大津</v>
          </cell>
          <cell r="BD277" t="str">
            <v>済</v>
          </cell>
        </row>
        <row r="278">
          <cell r="B278">
            <v>111</v>
          </cell>
          <cell r="C278" t="str">
            <v>串良</v>
          </cell>
          <cell r="G278" t="str">
            <v>共栄東</v>
          </cell>
          <cell r="H278" t="str">
            <v>きょうえいひがし</v>
          </cell>
          <cell r="I278" t="str">
            <v>小野　良聖</v>
          </cell>
          <cell r="J278" t="str">
            <v>おの　りょうせい</v>
          </cell>
          <cell r="K278" t="str">
            <v>有</v>
          </cell>
          <cell r="L278">
            <v>44</v>
          </cell>
          <cell r="M278" t="str">
            <v>893-1602</v>
          </cell>
          <cell r="N278" t="str">
            <v>串良町有里8446番地7</v>
          </cell>
          <cell r="O278" t="str">
            <v>2：携帯電話</v>
          </cell>
          <cell r="P278" t="str">
            <v>080-8432-0726</v>
          </cell>
          <cell r="R278" t="str">
            <v>080-8432-0726</v>
          </cell>
          <cell r="X278">
            <v>6000</v>
          </cell>
          <cell r="Z278" t="str">
            <v>×</v>
          </cell>
          <cell r="AA278" t="str">
            <v>○</v>
          </cell>
          <cell r="AB278">
            <v>0</v>
          </cell>
          <cell r="AC278">
            <v>24</v>
          </cell>
          <cell r="AD278">
            <v>0</v>
          </cell>
          <cell r="AE278">
            <v>0</v>
          </cell>
          <cell r="AF278">
            <v>0</v>
          </cell>
          <cell r="AG278">
            <v>24</v>
          </cell>
          <cell r="AH278">
            <v>0</v>
          </cell>
          <cell r="AI278">
            <v>24</v>
          </cell>
          <cell r="AJ278">
            <v>24</v>
          </cell>
          <cell r="AK278">
            <v>0</v>
          </cell>
          <cell r="AL278">
            <v>24</v>
          </cell>
          <cell r="AM278">
            <v>2</v>
          </cell>
          <cell r="AN278">
            <v>26</v>
          </cell>
          <cell r="AO278">
            <v>2</v>
          </cell>
          <cell r="AP278">
            <v>2</v>
          </cell>
          <cell r="AQ278" t="str">
            <v>町内会（自治会・班）長宅</v>
          </cell>
          <cell r="AR278" t="str">
            <v>893-1602</v>
          </cell>
          <cell r="AS278" t="str">
            <v>串良町有里8446番地7</v>
          </cell>
          <cell r="AT278">
            <v>5000314350</v>
          </cell>
          <cell r="AU278" t="str">
            <v>鹿児島きもつき農業協同組合</v>
          </cell>
          <cell r="AV278" t="str">
            <v>串良支所</v>
          </cell>
          <cell r="AW278" t="str">
            <v>普通</v>
          </cell>
          <cell r="AX278">
            <v>3840506</v>
          </cell>
          <cell r="AY278" t="str">
            <v>ｷﾖｳｴｲﾋｶﾞｼﾁﾖｳﾅｲｶｲ　ﾀﾞｲﾋｮｳ　ｵﾉ ﾘｮｳｾｲ</v>
          </cell>
          <cell r="AZ278">
            <v>46120</v>
          </cell>
          <cell r="BA278">
            <v>46120</v>
          </cell>
          <cell r="BB278" t="str">
            <v>大津</v>
          </cell>
          <cell r="BD278" t="str">
            <v>済</v>
          </cell>
        </row>
        <row r="279">
          <cell r="B279">
            <v>112</v>
          </cell>
          <cell r="C279" t="str">
            <v>串良</v>
          </cell>
          <cell r="G279" t="str">
            <v>鳥之巣</v>
          </cell>
          <cell r="H279" t="str">
            <v>とりのす</v>
          </cell>
          <cell r="I279" t="str">
            <v>徳丸　友広</v>
          </cell>
          <cell r="J279" t="str">
            <v>とくまる　ともひろ</v>
          </cell>
          <cell r="K279" t="str">
            <v>有</v>
          </cell>
          <cell r="L279">
            <v>59</v>
          </cell>
          <cell r="M279" t="str">
            <v>893-1602</v>
          </cell>
          <cell r="N279" t="str">
            <v>串良町有里8437番地1</v>
          </cell>
          <cell r="O279" t="str">
            <v>1：自宅電話</v>
          </cell>
          <cell r="P279" t="str">
            <v>0994-62-3066</v>
          </cell>
          <cell r="Q279" t="str">
            <v>0994-62-3066</v>
          </cell>
          <cell r="R279" t="str">
            <v>080-1737-3965</v>
          </cell>
          <cell r="X279">
            <v>4000</v>
          </cell>
          <cell r="Z279" t="str">
            <v>×</v>
          </cell>
          <cell r="AB279">
            <v>0</v>
          </cell>
          <cell r="AC279">
            <v>14</v>
          </cell>
          <cell r="AD279">
            <v>0</v>
          </cell>
          <cell r="AE279">
            <v>0</v>
          </cell>
          <cell r="AF279">
            <v>0</v>
          </cell>
          <cell r="AG279">
            <v>14</v>
          </cell>
          <cell r="AH279">
            <v>0</v>
          </cell>
          <cell r="AI279">
            <v>14</v>
          </cell>
          <cell r="AJ279">
            <v>14</v>
          </cell>
          <cell r="AK279">
            <v>0</v>
          </cell>
          <cell r="AL279">
            <v>14</v>
          </cell>
          <cell r="AM279">
            <v>0</v>
          </cell>
          <cell r="AN279">
            <v>14</v>
          </cell>
          <cell r="AO279">
            <v>1</v>
          </cell>
          <cell r="AP279">
            <v>1</v>
          </cell>
          <cell r="AQ279" t="str">
            <v>町内会（自治会・班）長宅</v>
          </cell>
          <cell r="AR279" t="str">
            <v>893-1602</v>
          </cell>
          <cell r="AS279" t="str">
            <v>串良町有里8437番地1</v>
          </cell>
          <cell r="AT279">
            <v>5000330117</v>
          </cell>
          <cell r="AU279" t="str">
            <v>鹿児島銀行</v>
          </cell>
          <cell r="AV279" t="str">
            <v>串良支店</v>
          </cell>
          <cell r="AW279" t="str">
            <v>普通</v>
          </cell>
          <cell r="AX279">
            <v>3008812</v>
          </cell>
          <cell r="AY279" t="str">
            <v>ﾄﾘﾉｽﾁﾖｳﾅｲｶｲ</v>
          </cell>
          <cell r="AZ279">
            <v>46153</v>
          </cell>
          <cell r="BA279">
            <v>46153</v>
          </cell>
          <cell r="BB279" t="str">
            <v>大津</v>
          </cell>
          <cell r="BC279">
            <v>46155</v>
          </cell>
          <cell r="BD279" t="str">
            <v>済</v>
          </cell>
        </row>
        <row r="280">
          <cell r="B280">
            <v>113</v>
          </cell>
          <cell r="C280" t="str">
            <v>串良</v>
          </cell>
          <cell r="G280" t="str">
            <v>平和</v>
          </cell>
          <cell r="H280" t="str">
            <v>へいわ</v>
          </cell>
          <cell r="I280" t="str">
            <v>中西　秀一</v>
          </cell>
          <cell r="J280" t="str">
            <v>なかにし　ひでかず</v>
          </cell>
          <cell r="K280" t="str">
            <v>有</v>
          </cell>
          <cell r="L280">
            <v>77</v>
          </cell>
          <cell r="M280" t="str">
            <v>893-1605</v>
          </cell>
          <cell r="N280" t="str">
            <v>串良町上小原2421番地4</v>
          </cell>
          <cell r="O280" t="str">
            <v>2：携帯電話</v>
          </cell>
          <cell r="P280" t="str">
            <v>080-8552-1540</v>
          </cell>
          <cell r="R280" t="str">
            <v>080-8552-1540</v>
          </cell>
          <cell r="X280">
            <v>3000</v>
          </cell>
          <cell r="Y280">
            <v>0</v>
          </cell>
          <cell r="Z280" t="str">
            <v>×</v>
          </cell>
          <cell r="AB280">
            <v>0</v>
          </cell>
          <cell r="AC280">
            <v>27</v>
          </cell>
          <cell r="AD280">
            <v>0</v>
          </cell>
          <cell r="AE280">
            <v>0</v>
          </cell>
          <cell r="AF280">
            <v>0</v>
          </cell>
          <cell r="AG280">
            <v>27</v>
          </cell>
          <cell r="AH280">
            <v>0</v>
          </cell>
          <cell r="AI280">
            <v>27</v>
          </cell>
          <cell r="AJ280">
            <v>27</v>
          </cell>
          <cell r="AK280">
            <v>0</v>
          </cell>
          <cell r="AL280">
            <v>27</v>
          </cell>
          <cell r="AM280">
            <v>0</v>
          </cell>
          <cell r="AN280">
            <v>27</v>
          </cell>
          <cell r="AO280">
            <v>3</v>
          </cell>
          <cell r="AP280">
            <v>3</v>
          </cell>
          <cell r="AQ280" t="str">
            <v>町内会（自治会・班）長宅</v>
          </cell>
          <cell r="AR280" t="str">
            <v>893-1605</v>
          </cell>
          <cell r="AS280" t="str">
            <v>串良町上小原2421番地4</v>
          </cell>
          <cell r="AT280">
            <v>5000314352</v>
          </cell>
          <cell r="AU280" t="str">
            <v>鹿児島きもつき農業協同組合</v>
          </cell>
          <cell r="AV280" t="str">
            <v>串良支所</v>
          </cell>
          <cell r="AW280" t="str">
            <v>普通</v>
          </cell>
          <cell r="AX280">
            <v>1932608</v>
          </cell>
          <cell r="AY280" t="str">
            <v>ﾍｲﾜﾌﾞﾗｸｺｸﾞﾐｱｲ ﾀﾞｲﾋﾖｳ ﾅｶﾆｼ ﾋﾃﾞｶｽﾞ</v>
          </cell>
          <cell r="AZ280">
            <v>46120</v>
          </cell>
          <cell r="BA280">
            <v>46120</v>
          </cell>
          <cell r="BB280" t="str">
            <v>大津</v>
          </cell>
          <cell r="BD280" t="str">
            <v>済</v>
          </cell>
          <cell r="BE280" t="str">
            <v>会則変更なしとのことです。</v>
          </cell>
        </row>
        <row r="281">
          <cell r="B281">
            <v>114</v>
          </cell>
          <cell r="C281" t="str">
            <v>串良</v>
          </cell>
          <cell r="G281" t="str">
            <v>星ヶ丘</v>
          </cell>
          <cell r="H281" t="str">
            <v>ほしがおか</v>
          </cell>
          <cell r="I281" t="str">
            <v>山口　直隆</v>
          </cell>
          <cell r="J281" t="str">
            <v>やまぐち　なおたか</v>
          </cell>
          <cell r="K281" t="str">
            <v>継続</v>
          </cell>
          <cell r="L281">
            <v>72</v>
          </cell>
          <cell r="M281" t="str">
            <v>893-1602</v>
          </cell>
          <cell r="N281" t="str">
            <v>串良町有里4950番地8</v>
          </cell>
          <cell r="O281" t="str">
            <v>1：自宅電話</v>
          </cell>
          <cell r="P281" t="str">
            <v>0994-63-9578</v>
          </cell>
          <cell r="Q281" t="str">
            <v>0994-63-9578</v>
          </cell>
          <cell r="X281">
            <v>12000</v>
          </cell>
          <cell r="Z281" t="str">
            <v>×</v>
          </cell>
          <cell r="AA281" t="str">
            <v>○</v>
          </cell>
          <cell r="AB281">
            <v>2</v>
          </cell>
          <cell r="AC281">
            <v>23</v>
          </cell>
          <cell r="AD281">
            <v>0</v>
          </cell>
          <cell r="AE281">
            <v>0</v>
          </cell>
          <cell r="AF281">
            <v>0</v>
          </cell>
          <cell r="AG281">
            <v>23</v>
          </cell>
          <cell r="AH281">
            <v>0</v>
          </cell>
          <cell r="AI281">
            <v>23</v>
          </cell>
          <cell r="AJ281">
            <v>23</v>
          </cell>
          <cell r="AK281">
            <v>0</v>
          </cell>
          <cell r="AL281">
            <v>23</v>
          </cell>
          <cell r="AM281">
            <v>0</v>
          </cell>
          <cell r="AN281">
            <v>23</v>
          </cell>
          <cell r="AO281">
            <v>2</v>
          </cell>
          <cell r="AP281">
            <v>2</v>
          </cell>
          <cell r="AQ281" t="str">
            <v>町内会（自治会・班）長宅</v>
          </cell>
          <cell r="AR281" t="str">
            <v>893-1602</v>
          </cell>
          <cell r="AS281" t="str">
            <v>串良町有里4950番地8</v>
          </cell>
          <cell r="AT281">
            <v>2300346999</v>
          </cell>
          <cell r="AU281" t="str">
            <v>鹿児島きもつき農業協同組合</v>
          </cell>
          <cell r="AV281" t="str">
            <v>串良支所</v>
          </cell>
          <cell r="AW281" t="str">
            <v>普通</v>
          </cell>
          <cell r="AX281" t="str">
            <v>0004634</v>
          </cell>
          <cell r="AY281" t="str">
            <v>ﾎｼｶﾞｵｶｼﾞﾁｺｳﾐﾝｶﾝ</v>
          </cell>
          <cell r="AZ281">
            <v>46133</v>
          </cell>
          <cell r="BA281">
            <v>46133</v>
          </cell>
          <cell r="BB281" t="str">
            <v>大津</v>
          </cell>
          <cell r="BD281" t="str">
            <v>済</v>
          </cell>
          <cell r="BE281" t="str">
            <v>去年と変わらずとのこと。</v>
          </cell>
        </row>
        <row r="282">
          <cell r="B282">
            <v>115</v>
          </cell>
          <cell r="C282" t="str">
            <v>串良</v>
          </cell>
          <cell r="G282" t="str">
            <v>下甫木</v>
          </cell>
          <cell r="H282" t="str">
            <v>しもほのき</v>
          </cell>
          <cell r="I282" t="str">
            <v>穗木　考一</v>
          </cell>
          <cell r="J282" t="str">
            <v>ほのき　こういち</v>
          </cell>
          <cell r="K282" t="str">
            <v>有</v>
          </cell>
          <cell r="L282">
            <v>74</v>
          </cell>
          <cell r="M282" t="str">
            <v>893-1604</v>
          </cell>
          <cell r="N282" t="str">
            <v>串良町下小原2690番地2</v>
          </cell>
          <cell r="O282" t="str">
            <v>2：携帯電話</v>
          </cell>
          <cell r="P282" t="str">
            <v>090-3045-6914</v>
          </cell>
          <cell r="R282" t="str">
            <v>090-3045-6914</v>
          </cell>
          <cell r="X282">
            <v>10000</v>
          </cell>
          <cell r="Y282">
            <v>5000</v>
          </cell>
          <cell r="Z282" t="str">
            <v>×</v>
          </cell>
          <cell r="AA282" t="str">
            <v>○</v>
          </cell>
          <cell r="AB282">
            <v>0</v>
          </cell>
          <cell r="AC282">
            <v>24</v>
          </cell>
          <cell r="AD282">
            <v>6</v>
          </cell>
          <cell r="AE282">
            <v>0</v>
          </cell>
          <cell r="AF282">
            <v>0</v>
          </cell>
          <cell r="AG282">
            <v>30</v>
          </cell>
          <cell r="AH282">
            <v>3</v>
          </cell>
          <cell r="AI282">
            <v>33</v>
          </cell>
          <cell r="AJ282">
            <v>30</v>
          </cell>
          <cell r="AK282">
            <v>0</v>
          </cell>
          <cell r="AL282">
            <v>30</v>
          </cell>
          <cell r="AM282">
            <v>0</v>
          </cell>
          <cell r="AN282">
            <v>30</v>
          </cell>
          <cell r="AO282">
            <v>8</v>
          </cell>
          <cell r="AP282">
            <v>8</v>
          </cell>
          <cell r="AQ282" t="str">
            <v>町内会（自治会・班）長宅</v>
          </cell>
          <cell r="AR282" t="str">
            <v>893-1604</v>
          </cell>
          <cell r="AS282" t="str">
            <v>串良町下小原2690番地2</v>
          </cell>
          <cell r="AT282">
            <v>2300347000</v>
          </cell>
          <cell r="AU282" t="str">
            <v>鹿児島銀行</v>
          </cell>
          <cell r="AV282" t="str">
            <v>串良支店</v>
          </cell>
          <cell r="AW282" t="str">
            <v>普通</v>
          </cell>
          <cell r="AX282" t="str">
            <v>0458331</v>
          </cell>
          <cell r="AY282" t="str">
            <v>ｼﾓﾎﾉｷｺｸﾞﾐｱｲ</v>
          </cell>
          <cell r="AZ282">
            <v>46120</v>
          </cell>
          <cell r="BA282">
            <v>46120</v>
          </cell>
          <cell r="BB282" t="str">
            <v>大津</v>
          </cell>
          <cell r="BD282" t="str">
            <v>済</v>
          </cell>
        </row>
        <row r="283">
          <cell r="B283">
            <v>116</v>
          </cell>
          <cell r="C283" t="str">
            <v>串良</v>
          </cell>
          <cell r="G283" t="str">
            <v>大迫</v>
          </cell>
          <cell r="H283" t="str">
            <v>おおさこ</v>
          </cell>
          <cell r="I283" t="str">
            <v>山下　一幸</v>
          </cell>
          <cell r="J283" t="str">
            <v>やました　かずゆき</v>
          </cell>
          <cell r="K283" t="str">
            <v>継続</v>
          </cell>
          <cell r="L283">
            <v>75</v>
          </cell>
          <cell r="M283" t="str">
            <v>893-1604</v>
          </cell>
          <cell r="N283" t="str">
            <v>串良町下小原2975番地9</v>
          </cell>
          <cell r="O283" t="str">
            <v>2：携帯電話</v>
          </cell>
          <cell r="P283" t="str">
            <v>090-1872-1449</v>
          </cell>
          <cell r="Q283" t="str">
            <v>0994-63-3293</v>
          </cell>
          <cell r="R283" t="str">
            <v>090-1872-1449</v>
          </cell>
          <cell r="X283">
            <v>10000</v>
          </cell>
          <cell r="Y283" t="str">
            <v>5000or6000</v>
          </cell>
          <cell r="Z283" t="str">
            <v>○</v>
          </cell>
          <cell r="AA283" t="str">
            <v>○</v>
          </cell>
          <cell r="AB283">
            <v>11</v>
          </cell>
          <cell r="AC283">
            <v>47</v>
          </cell>
          <cell r="AD283">
            <v>52</v>
          </cell>
          <cell r="AE283">
            <v>4</v>
          </cell>
          <cell r="AF283">
            <v>2</v>
          </cell>
          <cell r="AG283">
            <v>105</v>
          </cell>
          <cell r="AH283">
            <v>2</v>
          </cell>
          <cell r="AI283">
            <v>107</v>
          </cell>
          <cell r="AJ283">
            <v>105</v>
          </cell>
          <cell r="AK283">
            <v>0</v>
          </cell>
          <cell r="AL283">
            <v>105</v>
          </cell>
          <cell r="AM283">
            <v>2</v>
          </cell>
          <cell r="AN283">
            <v>107</v>
          </cell>
          <cell r="AO283">
            <v>9</v>
          </cell>
          <cell r="AP283">
            <v>12</v>
          </cell>
          <cell r="AQ283" t="str">
            <v>町内会（自治会・班）長宅</v>
          </cell>
          <cell r="AR283" t="str">
            <v>893-1604</v>
          </cell>
          <cell r="AS283" t="str">
            <v>串良町下小原2975番地9</v>
          </cell>
          <cell r="AT283">
            <v>2300347001</v>
          </cell>
          <cell r="AU283" t="str">
            <v>ゆうちょ銀行</v>
          </cell>
          <cell r="AV283" t="str">
            <v>七八八店</v>
          </cell>
          <cell r="AW283" t="str">
            <v>普通</v>
          </cell>
          <cell r="AX283" t="str">
            <v>0277032</v>
          </cell>
          <cell r="AY283" t="str">
            <v>ｵｵｻｺｼﾞﾁｶｲ</v>
          </cell>
          <cell r="AZ283">
            <v>46119</v>
          </cell>
          <cell r="BA283">
            <v>46119</v>
          </cell>
          <cell r="BB283" t="str">
            <v>大津</v>
          </cell>
          <cell r="BD283" t="str">
            <v>済</v>
          </cell>
        </row>
        <row r="284">
          <cell r="B284">
            <v>117</v>
          </cell>
          <cell r="C284" t="str">
            <v>串良</v>
          </cell>
          <cell r="G284" t="str">
            <v>中甫木</v>
          </cell>
          <cell r="H284" t="str">
            <v>なかほのき</v>
          </cell>
          <cell r="I284" t="str">
            <v>原口　良人</v>
          </cell>
          <cell r="J284" t="str">
            <v>はらぐち　よしと</v>
          </cell>
          <cell r="K284" t="str">
            <v>有</v>
          </cell>
          <cell r="L284">
            <v>59</v>
          </cell>
          <cell r="M284" t="str">
            <v>893-1602</v>
          </cell>
          <cell r="N284" t="str">
            <v>串良町有里4296番地１</v>
          </cell>
          <cell r="O284" t="str">
            <v>2：携帯電話</v>
          </cell>
          <cell r="P284" t="str">
            <v>090-5742-3412</v>
          </cell>
          <cell r="R284" t="str">
            <v>090-5742-3412</v>
          </cell>
          <cell r="T284" t="str">
            <v>yoshi.719.hara@gmail.com</v>
          </cell>
          <cell r="X284">
            <v>12000</v>
          </cell>
          <cell r="Y284">
            <v>6000</v>
          </cell>
          <cell r="Z284" t="str">
            <v>○</v>
          </cell>
          <cell r="AA284" t="str">
            <v>○</v>
          </cell>
          <cell r="AB284">
            <v>0</v>
          </cell>
          <cell r="AC284">
            <v>25</v>
          </cell>
          <cell r="AD284">
            <v>6</v>
          </cell>
          <cell r="AE284">
            <v>0</v>
          </cell>
          <cell r="AF284">
            <v>2</v>
          </cell>
          <cell r="AG284">
            <v>33</v>
          </cell>
          <cell r="AH284">
            <v>2</v>
          </cell>
          <cell r="AI284">
            <v>35</v>
          </cell>
          <cell r="AJ284">
            <v>33</v>
          </cell>
          <cell r="AK284">
            <v>0</v>
          </cell>
          <cell r="AL284">
            <v>33</v>
          </cell>
          <cell r="AM284">
            <v>2</v>
          </cell>
          <cell r="AN284">
            <v>35</v>
          </cell>
          <cell r="AO284">
            <v>3</v>
          </cell>
          <cell r="AP284">
            <v>4</v>
          </cell>
          <cell r="AQ284" t="str">
            <v>町内会（自治会・班）長宅</v>
          </cell>
          <cell r="AR284" t="str">
            <v>893-1602</v>
          </cell>
          <cell r="AS284" t="str">
            <v>串良町有里4296番地１</v>
          </cell>
          <cell r="AT284">
            <v>5000314354</v>
          </cell>
          <cell r="AU284" t="str">
            <v>鹿児島きもつき農業協同組合</v>
          </cell>
          <cell r="AV284" t="str">
            <v>串良支所</v>
          </cell>
          <cell r="AW284" t="str">
            <v>普通</v>
          </cell>
          <cell r="AX284" t="str">
            <v>0930806</v>
          </cell>
          <cell r="AY284" t="str">
            <v>ﾅｶﾎﾉｷﾁｮｳﾅｲｶｲ ﾀﾞｲﾋｮｳ ﾊﾗｸﾞﾁ ﾖｼﾄ</v>
          </cell>
          <cell r="AZ284">
            <v>46120</v>
          </cell>
          <cell r="BA284">
            <v>46120</v>
          </cell>
          <cell r="BB284" t="str">
            <v>大津</v>
          </cell>
          <cell r="BC284">
            <v>46155</v>
          </cell>
          <cell r="BD284" t="str">
            <v>済</v>
          </cell>
          <cell r="BE284" t="str">
            <v>携帯電話番号変更</v>
          </cell>
        </row>
        <row r="285">
          <cell r="B285">
            <v>118</v>
          </cell>
          <cell r="C285" t="str">
            <v>串良</v>
          </cell>
          <cell r="G285" t="str">
            <v>富ヶ尾中央</v>
          </cell>
          <cell r="H285" t="str">
            <v>とみがおちょうおう</v>
          </cell>
          <cell r="I285" t="str">
            <v>能登　正好</v>
          </cell>
          <cell r="J285" t="str">
            <v>のと　まさよし</v>
          </cell>
          <cell r="K285" t="str">
            <v>有</v>
          </cell>
          <cell r="L285">
            <v>74</v>
          </cell>
          <cell r="M285" t="str">
            <v>893-1602</v>
          </cell>
          <cell r="N285" t="str">
            <v>串良町有里3969番地1</v>
          </cell>
          <cell r="O285" t="str">
            <v>2：携帯電話</v>
          </cell>
          <cell r="P285" t="str">
            <v>090-1163-5883</v>
          </cell>
          <cell r="R285" t="str">
            <v>090-1163-5883</v>
          </cell>
          <cell r="X285">
            <v>10000</v>
          </cell>
          <cell r="Y285">
            <v>4000</v>
          </cell>
          <cell r="Z285" t="str">
            <v>○</v>
          </cell>
          <cell r="AA285" t="str">
            <v>○</v>
          </cell>
          <cell r="AB285">
            <v>0</v>
          </cell>
          <cell r="AC285">
            <v>42</v>
          </cell>
          <cell r="AD285">
            <v>14</v>
          </cell>
          <cell r="AE285">
            <v>9</v>
          </cell>
          <cell r="AF285">
            <v>0</v>
          </cell>
          <cell r="AG285">
            <v>65</v>
          </cell>
          <cell r="AH285">
            <v>9</v>
          </cell>
          <cell r="AI285">
            <v>74</v>
          </cell>
          <cell r="AJ285">
            <v>65</v>
          </cell>
          <cell r="AK285">
            <v>0</v>
          </cell>
          <cell r="AL285">
            <v>65</v>
          </cell>
          <cell r="AM285">
            <v>1</v>
          </cell>
          <cell r="AN285">
            <v>66</v>
          </cell>
          <cell r="AO285">
            <v>6</v>
          </cell>
          <cell r="AP285">
            <v>6</v>
          </cell>
          <cell r="AQ285" t="str">
            <v>町内会（自治会・班）長宅</v>
          </cell>
          <cell r="AR285" t="str">
            <v>893-1602</v>
          </cell>
          <cell r="AS285" t="str">
            <v>串良町有里3969番地1</v>
          </cell>
          <cell r="AT285">
            <v>5000314355</v>
          </cell>
          <cell r="AU285" t="str">
            <v>鹿児島銀行</v>
          </cell>
          <cell r="AV285" t="str">
            <v>串良支店</v>
          </cell>
          <cell r="AW285" t="str">
            <v>普通</v>
          </cell>
          <cell r="AX285">
            <v>3012125</v>
          </cell>
          <cell r="AY285" t="str">
            <v>ﾄﾐｶﾞｵﾁﾕｳｵｳﾁﾖｳﾅｲｶｲ</v>
          </cell>
          <cell r="AZ285">
            <v>46121</v>
          </cell>
          <cell r="BA285">
            <v>46121</v>
          </cell>
          <cell r="BB285" t="str">
            <v>大津</v>
          </cell>
          <cell r="BD285" t="str">
            <v>済</v>
          </cell>
        </row>
        <row r="286">
          <cell r="B286">
            <v>119</v>
          </cell>
          <cell r="C286" t="str">
            <v>串良</v>
          </cell>
          <cell r="G286" t="str">
            <v>桜ヶ丘</v>
          </cell>
          <cell r="H286" t="str">
            <v>さくらがおか</v>
          </cell>
          <cell r="I286" t="str">
            <v>有田　重通</v>
          </cell>
          <cell r="J286" t="str">
            <v>ありた　しげみち</v>
          </cell>
          <cell r="K286" t="str">
            <v>有</v>
          </cell>
          <cell r="L286">
            <v>72</v>
          </cell>
          <cell r="M286" t="str">
            <v>893-1602</v>
          </cell>
          <cell r="N286" t="str">
            <v>串良町有里4080番地９</v>
          </cell>
          <cell r="O286" t="str">
            <v>1：自宅電話</v>
          </cell>
          <cell r="P286" t="str">
            <v>0994-63-6980</v>
          </cell>
          <cell r="Q286" t="str">
            <v>0994-63-6980</v>
          </cell>
          <cell r="R286" t="str">
            <v>090-7465-9497</v>
          </cell>
          <cell r="Z286" t="str">
            <v>×</v>
          </cell>
          <cell r="AB286">
            <v>0</v>
          </cell>
          <cell r="AC286">
            <v>48</v>
          </cell>
          <cell r="AD286">
            <v>0</v>
          </cell>
          <cell r="AE286">
            <v>0</v>
          </cell>
          <cell r="AF286">
            <v>0</v>
          </cell>
          <cell r="AG286">
            <v>48</v>
          </cell>
          <cell r="AH286">
            <v>0</v>
          </cell>
          <cell r="AI286">
            <v>48</v>
          </cell>
          <cell r="AJ286">
            <v>48</v>
          </cell>
          <cell r="AK286">
            <v>0</v>
          </cell>
          <cell r="AL286">
            <v>48</v>
          </cell>
          <cell r="AM286">
            <v>0</v>
          </cell>
          <cell r="AN286">
            <v>48</v>
          </cell>
          <cell r="AO286">
            <v>4</v>
          </cell>
          <cell r="AP286">
            <v>5</v>
          </cell>
          <cell r="AQ286" t="str">
            <v>町内会（自治会・班）長宅</v>
          </cell>
          <cell r="AR286" t="str">
            <v>893-1602</v>
          </cell>
          <cell r="AS286" t="str">
            <v>串良町有里4080番地９</v>
          </cell>
          <cell r="AT286">
            <v>5000314356</v>
          </cell>
          <cell r="AU286" t="str">
            <v>鹿児島きもつき農業協同組合</v>
          </cell>
          <cell r="AV286" t="str">
            <v>串良支所</v>
          </cell>
          <cell r="AW286" t="str">
            <v>普通</v>
          </cell>
          <cell r="AX286">
            <v>2230607</v>
          </cell>
          <cell r="AY286" t="str">
            <v>ｻｸﾗｶﾞｵｶｺｸﾞﾐｱｲ ﾀﾞｲﾋｮｳ ｱﾘﾀ ｼｹﾞﾐﾁ</v>
          </cell>
          <cell r="AZ286">
            <v>46120</v>
          </cell>
          <cell r="BA286">
            <v>46120</v>
          </cell>
          <cell r="BB286" t="str">
            <v>大津</v>
          </cell>
          <cell r="BD286" t="str">
            <v>済</v>
          </cell>
        </row>
        <row r="287">
          <cell r="B287">
            <v>120</v>
          </cell>
          <cell r="C287" t="str">
            <v>串良</v>
          </cell>
          <cell r="G287" t="str">
            <v>吹上田</v>
          </cell>
          <cell r="H287" t="str">
            <v>ふきあげだ</v>
          </cell>
          <cell r="I287" t="str">
            <v>竹之内　直志</v>
          </cell>
          <cell r="J287" t="str">
            <v>たけのうち　なおし</v>
          </cell>
          <cell r="K287" t="str">
            <v>継続</v>
          </cell>
          <cell r="L287">
            <v>71</v>
          </cell>
          <cell r="M287" t="str">
            <v>893-1602</v>
          </cell>
          <cell r="N287" t="str">
            <v>串良町有里4769番地</v>
          </cell>
          <cell r="O287" t="str">
            <v>2：携帯電話</v>
          </cell>
          <cell r="P287" t="str">
            <v>090-3986-3018</v>
          </cell>
          <cell r="R287" t="str">
            <v>090-3986-3018</v>
          </cell>
          <cell r="V287" t="str">
            <v>080-3978-5126</v>
          </cell>
          <cell r="Z287" t="str">
            <v>○</v>
          </cell>
          <cell r="AA287" t="str">
            <v>○</v>
          </cell>
          <cell r="AB287">
            <v>1</v>
          </cell>
          <cell r="AC287">
            <v>11</v>
          </cell>
          <cell r="AD287">
            <v>0</v>
          </cell>
          <cell r="AE287">
            <v>0</v>
          </cell>
          <cell r="AF287">
            <v>0</v>
          </cell>
          <cell r="AG287">
            <v>11</v>
          </cell>
          <cell r="AH287">
            <v>0</v>
          </cell>
          <cell r="AI287">
            <v>11</v>
          </cell>
          <cell r="AJ287">
            <v>11</v>
          </cell>
          <cell r="AK287">
            <v>0</v>
          </cell>
          <cell r="AL287">
            <v>11</v>
          </cell>
          <cell r="AM287">
            <v>0</v>
          </cell>
          <cell r="AN287">
            <v>11</v>
          </cell>
          <cell r="AO287">
            <v>1</v>
          </cell>
          <cell r="AP287">
            <v>2</v>
          </cell>
          <cell r="AQ287" t="str">
            <v>町内会（自治会・班）長宅</v>
          </cell>
          <cell r="AR287" t="str">
            <v>893-1602</v>
          </cell>
          <cell r="AS287" t="str">
            <v>串良町有里4769番地</v>
          </cell>
          <cell r="AT287">
            <v>5000330118</v>
          </cell>
          <cell r="AU287" t="str">
            <v>鹿児島きもつき農業協同組合</v>
          </cell>
          <cell r="AV287" t="str">
            <v>串良支所</v>
          </cell>
          <cell r="AW287" t="str">
            <v>普通</v>
          </cell>
          <cell r="AX287" t="str">
            <v>0010936</v>
          </cell>
          <cell r="AY287" t="str">
            <v>ﾌｷｱｹﾞﾀﾌﾞﾗｸｺｸﾞﾐｱｲ</v>
          </cell>
          <cell r="AZ287">
            <v>46121</v>
          </cell>
          <cell r="BA287">
            <v>46121</v>
          </cell>
          <cell r="BB287" t="str">
            <v>大津</v>
          </cell>
          <cell r="BC287">
            <v>46155</v>
          </cell>
          <cell r="BD287" t="str">
            <v>済</v>
          </cell>
          <cell r="BE287" t="str">
            <v>ファックスから事務所携帯電話に変更</v>
          </cell>
        </row>
        <row r="288">
          <cell r="B288">
            <v>121</v>
          </cell>
          <cell r="C288" t="str">
            <v>串良</v>
          </cell>
          <cell r="G288" t="str">
            <v>中郷</v>
          </cell>
          <cell r="H288" t="str">
            <v>なかんごう</v>
          </cell>
          <cell r="I288" t="str">
            <v>平野　順一郎</v>
          </cell>
          <cell r="J288" t="str">
            <v>ひらの　じゅんいちろう</v>
          </cell>
          <cell r="K288" t="str">
            <v>継続</v>
          </cell>
          <cell r="L288">
            <v>71</v>
          </cell>
          <cell r="M288" t="str">
            <v>893-1602</v>
          </cell>
          <cell r="N288" t="str">
            <v>串良町有里2608番地6</v>
          </cell>
          <cell r="O288" t="str">
            <v>2：携帯電話</v>
          </cell>
          <cell r="P288" t="str">
            <v>080-5259-2432</v>
          </cell>
          <cell r="Q288" t="str">
            <v>0994-63-9206</v>
          </cell>
          <cell r="R288" t="str">
            <v>080-5259-2432</v>
          </cell>
          <cell r="X288">
            <v>12000</v>
          </cell>
          <cell r="Y288">
            <v>8400</v>
          </cell>
          <cell r="Z288" t="str">
            <v>×</v>
          </cell>
          <cell r="AA288" t="str">
            <v>○</v>
          </cell>
          <cell r="AB288">
            <v>6</v>
          </cell>
          <cell r="AC288">
            <v>46</v>
          </cell>
          <cell r="AD288">
            <v>48</v>
          </cell>
          <cell r="AE288">
            <v>0</v>
          </cell>
          <cell r="AF288">
            <v>0</v>
          </cell>
          <cell r="AG288">
            <v>94</v>
          </cell>
          <cell r="AH288">
            <v>3</v>
          </cell>
          <cell r="AI288">
            <v>97</v>
          </cell>
          <cell r="AJ288">
            <v>94</v>
          </cell>
          <cell r="AK288">
            <v>0</v>
          </cell>
          <cell r="AL288">
            <v>94</v>
          </cell>
          <cell r="AM288">
            <v>0</v>
          </cell>
          <cell r="AN288">
            <v>94</v>
          </cell>
          <cell r="AO288">
            <v>11</v>
          </cell>
          <cell r="AP288">
            <v>11</v>
          </cell>
          <cell r="AQ288" t="str">
            <v>町内会（自治会・班）長宅</v>
          </cell>
          <cell r="AR288" t="str">
            <v>893-1602</v>
          </cell>
          <cell r="AS288" t="str">
            <v>串良町有里2608番地6</v>
          </cell>
          <cell r="AT288">
            <v>5000314357</v>
          </cell>
          <cell r="AU288" t="str">
            <v>鹿児島きもつき農業協同組合</v>
          </cell>
          <cell r="AV288" t="str">
            <v>串良支所</v>
          </cell>
          <cell r="AW288" t="str">
            <v>普通</v>
          </cell>
          <cell r="AX288">
            <v>9701907</v>
          </cell>
          <cell r="AY288" t="str">
            <v>ﾅｶﾝｺﾞｳﾁﾖｳﾅｲｶｲ ｶｲｹｲ ﾌｸﾓﾄｺｳｷ</v>
          </cell>
          <cell r="AZ288">
            <v>46133</v>
          </cell>
          <cell r="BA288">
            <v>46133</v>
          </cell>
          <cell r="BB288" t="str">
            <v>大津</v>
          </cell>
          <cell r="BD288" t="str">
            <v>済</v>
          </cell>
        </row>
        <row r="289">
          <cell r="B289">
            <v>122</v>
          </cell>
          <cell r="C289" t="str">
            <v>串良</v>
          </cell>
          <cell r="G289" t="str">
            <v>上大塚原上</v>
          </cell>
          <cell r="H289" t="str">
            <v>かみおおつかばるかみ</v>
          </cell>
          <cell r="I289" t="str">
            <v>下内侍　満春</v>
          </cell>
          <cell r="J289" t="str">
            <v>しもないじ　みつはる</v>
          </cell>
          <cell r="K289" t="str">
            <v>有</v>
          </cell>
          <cell r="L289">
            <v>62</v>
          </cell>
          <cell r="M289" t="str">
            <v>893-1602</v>
          </cell>
          <cell r="N289" t="str">
            <v>串良町有里2972番地</v>
          </cell>
          <cell r="O289" t="str">
            <v>2：携帯電話</v>
          </cell>
          <cell r="P289" t="str">
            <v>090-6897-9205</v>
          </cell>
          <cell r="R289" t="str">
            <v>090-6897-9205</v>
          </cell>
          <cell r="X289">
            <v>11200</v>
          </cell>
          <cell r="Y289">
            <v>8200</v>
          </cell>
          <cell r="Z289" t="str">
            <v>×</v>
          </cell>
          <cell r="AA289" t="str">
            <v>○</v>
          </cell>
          <cell r="AB289">
            <v>0</v>
          </cell>
          <cell r="AC289">
            <v>12</v>
          </cell>
          <cell r="AD289">
            <v>12</v>
          </cell>
          <cell r="AE289">
            <v>0</v>
          </cell>
          <cell r="AF289">
            <v>0</v>
          </cell>
          <cell r="AG289">
            <v>24</v>
          </cell>
          <cell r="AH289">
            <v>0</v>
          </cell>
          <cell r="AI289">
            <v>24</v>
          </cell>
          <cell r="AJ289">
            <v>24</v>
          </cell>
          <cell r="AK289">
            <v>0</v>
          </cell>
          <cell r="AL289">
            <v>24</v>
          </cell>
          <cell r="AM289">
            <v>5</v>
          </cell>
          <cell r="AN289">
            <v>29</v>
          </cell>
          <cell r="AO289">
            <v>4</v>
          </cell>
          <cell r="AP289">
            <v>4</v>
          </cell>
          <cell r="AQ289" t="str">
            <v>町内会（自治会・班）長宅</v>
          </cell>
          <cell r="AR289" t="str">
            <v>893-1602</v>
          </cell>
          <cell r="AS289" t="str">
            <v>串良町有里2972番地</v>
          </cell>
          <cell r="AT289">
            <v>5000330119</v>
          </cell>
          <cell r="AU289" t="str">
            <v>鹿児島きもつき農業協同組合</v>
          </cell>
          <cell r="AV289" t="str">
            <v>串良支所</v>
          </cell>
          <cell r="AW289" t="str">
            <v>普通</v>
          </cell>
          <cell r="AX289" t="str">
            <v>0133507</v>
          </cell>
          <cell r="AY289" t="str">
            <v>ｶﾐｵｵｶﾐﾉｳｾﾞｲｸﾐｱｲ　ﾀﾞｲﾋｮｳ　ｼﾓﾅｲｼﾞ ﾐﾂﾊﾙ</v>
          </cell>
          <cell r="AZ289">
            <v>46120</v>
          </cell>
          <cell r="BA289">
            <v>46120</v>
          </cell>
          <cell r="BB289" t="str">
            <v>大津</v>
          </cell>
          <cell r="BD289" t="str">
            <v>済</v>
          </cell>
        </row>
        <row r="290">
          <cell r="B290">
            <v>123</v>
          </cell>
          <cell r="C290" t="str">
            <v>串良</v>
          </cell>
          <cell r="G290" t="str">
            <v>上大塚原下</v>
          </cell>
          <cell r="H290" t="str">
            <v>かみおおつかばるしも</v>
          </cell>
          <cell r="I290" t="str">
            <v>住倉　健一郎</v>
          </cell>
          <cell r="J290" t="str">
            <v>すみくら　けんいちろう</v>
          </cell>
          <cell r="K290" t="str">
            <v>有</v>
          </cell>
          <cell r="L290">
            <v>49</v>
          </cell>
          <cell r="M290" t="str">
            <v>893-1602</v>
          </cell>
          <cell r="N290" t="str">
            <v>串良町有里1067番地4</v>
          </cell>
          <cell r="O290" t="str">
            <v>2：携帯電話</v>
          </cell>
          <cell r="P290" t="str">
            <v>090-2397-3629</v>
          </cell>
          <cell r="Q290" t="str">
            <v>0994-63-0355</v>
          </cell>
          <cell r="R290" t="str">
            <v>090-2397-3629</v>
          </cell>
          <cell r="X290">
            <v>10000</v>
          </cell>
          <cell r="Y290">
            <v>7500</v>
          </cell>
          <cell r="Z290" t="str">
            <v>○</v>
          </cell>
          <cell r="AA290" t="str">
            <v>○</v>
          </cell>
          <cell r="AB290">
            <v>0</v>
          </cell>
          <cell r="AC290">
            <v>11</v>
          </cell>
          <cell r="AD290">
            <v>8</v>
          </cell>
          <cell r="AE290">
            <v>0</v>
          </cell>
          <cell r="AF290">
            <v>0</v>
          </cell>
          <cell r="AG290">
            <v>19</v>
          </cell>
          <cell r="AH290">
            <v>5</v>
          </cell>
          <cell r="AI290">
            <v>24</v>
          </cell>
          <cell r="AJ290">
            <v>19</v>
          </cell>
          <cell r="AK290">
            <v>0</v>
          </cell>
          <cell r="AL290">
            <v>19</v>
          </cell>
          <cell r="AM290">
            <v>1</v>
          </cell>
          <cell r="AN290">
            <v>20</v>
          </cell>
          <cell r="AO290">
            <v>3</v>
          </cell>
          <cell r="AP290">
            <v>3</v>
          </cell>
          <cell r="AQ290" t="str">
            <v>町内会（自治会・班）長宅</v>
          </cell>
          <cell r="AR290" t="str">
            <v>893-1602</v>
          </cell>
          <cell r="AS290" t="str">
            <v>串良町有里1067番地4</v>
          </cell>
          <cell r="AT290">
            <v>5000314360</v>
          </cell>
          <cell r="AU290" t="str">
            <v>鹿児島きもつき農業協同組合</v>
          </cell>
          <cell r="AV290" t="str">
            <v>串良支所</v>
          </cell>
          <cell r="AW290" t="str">
            <v>普通</v>
          </cell>
          <cell r="AX290" t="str">
            <v>0234206</v>
          </cell>
          <cell r="AY290" t="str">
            <v>ｶﾐｵｵﾂｶﾊﾞﾙｼﾓｺｸﾞﾐｱｲ ﾀﾞｲﾋﾖｳ ｽﾐｸﾗ ｹﾝｲﾁﾛｳ</v>
          </cell>
          <cell r="AZ290">
            <v>46121</v>
          </cell>
          <cell r="BA290">
            <v>46121</v>
          </cell>
          <cell r="BB290" t="str">
            <v>大津</v>
          </cell>
          <cell r="BD290" t="str">
            <v>済</v>
          </cell>
        </row>
        <row r="291">
          <cell r="B291">
            <v>124</v>
          </cell>
          <cell r="C291" t="str">
            <v>串良</v>
          </cell>
          <cell r="G291" t="str">
            <v>下大塚原</v>
          </cell>
          <cell r="H291" t="str">
            <v>しもおおつかはら</v>
          </cell>
          <cell r="I291" t="str">
            <v>宮園　俊幸</v>
          </cell>
          <cell r="J291" t="str">
            <v>みやぞの　としゆき</v>
          </cell>
          <cell r="K291" t="str">
            <v>有</v>
          </cell>
          <cell r="L291">
            <v>67</v>
          </cell>
          <cell r="M291" t="str">
            <v>893-1602</v>
          </cell>
          <cell r="N291" t="str">
            <v>串良町有里3088番地1</v>
          </cell>
          <cell r="O291" t="str">
            <v>2：携帯電話</v>
          </cell>
          <cell r="P291" t="str">
            <v>090-8414-2496</v>
          </cell>
          <cell r="R291" t="str">
            <v>090-8414-2496</v>
          </cell>
          <cell r="X291">
            <v>12000</v>
          </cell>
          <cell r="Z291" t="str">
            <v>○</v>
          </cell>
          <cell r="AA291" t="str">
            <v>○</v>
          </cell>
          <cell r="AB291">
            <v>0</v>
          </cell>
          <cell r="AC291">
            <v>6</v>
          </cell>
          <cell r="AD291">
            <v>9</v>
          </cell>
          <cell r="AE291">
            <v>0</v>
          </cell>
          <cell r="AF291">
            <v>0</v>
          </cell>
          <cell r="AG291">
            <v>15</v>
          </cell>
          <cell r="AH291">
            <v>6</v>
          </cell>
          <cell r="AI291">
            <v>21</v>
          </cell>
          <cell r="AJ291">
            <v>15</v>
          </cell>
          <cell r="AK291">
            <v>0</v>
          </cell>
          <cell r="AL291">
            <v>15</v>
          </cell>
          <cell r="AM291">
            <v>1</v>
          </cell>
          <cell r="AN291">
            <v>16</v>
          </cell>
          <cell r="AO291">
            <v>4</v>
          </cell>
          <cell r="AP291">
            <v>4</v>
          </cell>
          <cell r="AQ291" t="str">
            <v>町内会（自治会・班）長宅</v>
          </cell>
          <cell r="AR291" t="str">
            <v>893-1602</v>
          </cell>
          <cell r="AS291" t="str">
            <v>串良町有里3088番地1</v>
          </cell>
          <cell r="AT291">
            <v>5000314361</v>
          </cell>
          <cell r="AU291" t="str">
            <v>鹿児島銀行</v>
          </cell>
          <cell r="AV291" t="str">
            <v>串良支店</v>
          </cell>
          <cell r="AW291" t="str">
            <v>普通</v>
          </cell>
          <cell r="AX291" t="str">
            <v>0433292</v>
          </cell>
          <cell r="AY291" t="str">
            <v>ｼﾓｵｵﾂｶﾊﾗﾁﾖｳﾅｲｶｲ</v>
          </cell>
          <cell r="AZ291">
            <v>46121</v>
          </cell>
          <cell r="BA291">
            <v>46121</v>
          </cell>
          <cell r="BB291" t="str">
            <v>大津</v>
          </cell>
          <cell r="BD291" t="str">
            <v>済</v>
          </cell>
        </row>
        <row r="292">
          <cell r="B292">
            <v>125</v>
          </cell>
          <cell r="C292" t="str">
            <v>串良</v>
          </cell>
          <cell r="G292" t="str">
            <v>新大塚原</v>
          </cell>
          <cell r="H292" t="str">
            <v>しんおおつかばる</v>
          </cell>
          <cell r="I292" t="str">
            <v>下久保　雄太</v>
          </cell>
          <cell r="J292" t="str">
            <v>したくぼ　ゆうた</v>
          </cell>
          <cell r="K292" t="str">
            <v>継続</v>
          </cell>
          <cell r="L292">
            <v>44</v>
          </cell>
          <cell r="M292" t="str">
            <v>893-1602</v>
          </cell>
          <cell r="N292" t="str">
            <v>串良町有里3084番地</v>
          </cell>
          <cell r="O292" t="str">
            <v>2：携帯電話</v>
          </cell>
          <cell r="P292" t="str">
            <v>090-3012-2594</v>
          </cell>
          <cell r="R292" t="str">
            <v>090-3012-2594</v>
          </cell>
          <cell r="X292">
            <v>12000</v>
          </cell>
          <cell r="Y292">
            <v>0</v>
          </cell>
          <cell r="Z292" t="str">
            <v>○</v>
          </cell>
          <cell r="AB292">
            <v>4</v>
          </cell>
          <cell r="AC292">
            <v>15</v>
          </cell>
          <cell r="AD292">
            <v>0</v>
          </cell>
          <cell r="AE292">
            <v>14</v>
          </cell>
          <cell r="AF292">
            <v>0</v>
          </cell>
          <cell r="AG292">
            <v>29</v>
          </cell>
          <cell r="AH292">
            <v>0</v>
          </cell>
          <cell r="AI292">
            <v>29</v>
          </cell>
          <cell r="AJ292">
            <v>29</v>
          </cell>
          <cell r="AK292">
            <v>0</v>
          </cell>
          <cell r="AL292">
            <v>29</v>
          </cell>
          <cell r="AM292">
            <v>1</v>
          </cell>
          <cell r="AN292">
            <v>30</v>
          </cell>
          <cell r="AO292">
            <v>4</v>
          </cell>
          <cell r="AP292">
            <v>4</v>
          </cell>
          <cell r="AQ292" t="str">
            <v>町内会（自治会・班）長宅</v>
          </cell>
          <cell r="AR292" t="str">
            <v>893-1602</v>
          </cell>
          <cell r="AS292" t="str">
            <v>串良町有里3084番地</v>
          </cell>
          <cell r="AT292">
            <v>5000314362</v>
          </cell>
          <cell r="AU292" t="str">
            <v>鹿児島きもつき農業協同組合</v>
          </cell>
          <cell r="AV292" t="str">
            <v>串良支所</v>
          </cell>
          <cell r="AW292" t="str">
            <v>普通</v>
          </cell>
          <cell r="AX292" t="str">
            <v>0082634</v>
          </cell>
          <cell r="AY292" t="str">
            <v>ｼﾝｵｵﾂｶﾊﾞﾙﾁﾖｳﾅｲｶｲ ｶｲﾁﾖｳ ｼﾀｸﾎﾞ ﾕｳﾀ</v>
          </cell>
          <cell r="AZ292">
            <v>46120</v>
          </cell>
          <cell r="BA292">
            <v>46120</v>
          </cell>
          <cell r="BB292" t="str">
            <v>大津</v>
          </cell>
          <cell r="BC292">
            <v>46133</v>
          </cell>
          <cell r="BD292" t="str">
            <v>済</v>
          </cell>
          <cell r="BE292" t="str">
            <v>報告書はロゴにて提出</v>
          </cell>
        </row>
        <row r="293">
          <cell r="B293">
            <v>126</v>
          </cell>
          <cell r="C293" t="str">
            <v>串良</v>
          </cell>
          <cell r="G293" t="str">
            <v>串良東部</v>
          </cell>
          <cell r="H293" t="str">
            <v>くしらとうぶ</v>
          </cell>
          <cell r="I293" t="str">
            <v>若松　義廣</v>
          </cell>
          <cell r="J293" t="str">
            <v>わかまつ　よしひろ</v>
          </cell>
          <cell r="K293" t="str">
            <v>継続</v>
          </cell>
          <cell r="L293">
            <v>76</v>
          </cell>
          <cell r="M293" t="str">
            <v>893-1603</v>
          </cell>
          <cell r="N293" t="str">
            <v>串良町岡崎2381番地</v>
          </cell>
          <cell r="O293" t="str">
            <v>2：携帯電話</v>
          </cell>
          <cell r="P293" t="str">
            <v>090-6771-4763</v>
          </cell>
          <cell r="Q293" t="str">
            <v>0994-63-4574</v>
          </cell>
          <cell r="R293" t="str">
            <v>090-6771-4763</v>
          </cell>
          <cell r="Z293" t="str">
            <v>×</v>
          </cell>
          <cell r="AB293">
            <v>3</v>
          </cell>
          <cell r="AC293">
            <v>98</v>
          </cell>
          <cell r="AD293">
            <v>13</v>
          </cell>
          <cell r="AE293">
            <v>6</v>
          </cell>
          <cell r="AF293">
            <v>1</v>
          </cell>
          <cell r="AG293">
            <v>118</v>
          </cell>
          <cell r="AH293">
            <v>8</v>
          </cell>
          <cell r="AI293">
            <v>126</v>
          </cell>
          <cell r="AJ293">
            <v>118</v>
          </cell>
          <cell r="AK293">
            <v>0</v>
          </cell>
          <cell r="AL293">
            <v>118</v>
          </cell>
          <cell r="AM293">
            <v>5</v>
          </cell>
          <cell r="AN293">
            <v>123</v>
          </cell>
          <cell r="AO293">
            <v>19</v>
          </cell>
          <cell r="AP293">
            <v>24</v>
          </cell>
          <cell r="AQ293" t="str">
            <v>町内会（自治会・班）長宅</v>
          </cell>
          <cell r="AR293" t="str">
            <v>893-1603</v>
          </cell>
          <cell r="AS293" t="str">
            <v>串良町岡崎2381番地</v>
          </cell>
          <cell r="AT293">
            <v>2300347010</v>
          </cell>
          <cell r="AU293" t="str">
            <v>ゆうちょ銀行</v>
          </cell>
          <cell r="AV293" t="str">
            <v>七八八店</v>
          </cell>
          <cell r="AW293" t="str">
            <v>普通</v>
          </cell>
          <cell r="AX293">
            <v>1968673</v>
          </cell>
          <cell r="AY293" t="str">
            <v>ｸｼﾗﾄｳﾌﾞﾁﾖｳﾅｲｶｲ</v>
          </cell>
          <cell r="AZ293">
            <v>46153</v>
          </cell>
          <cell r="BA293">
            <v>46153</v>
          </cell>
          <cell r="BB293" t="str">
            <v>大津</v>
          </cell>
          <cell r="BD293" t="str">
            <v>済</v>
          </cell>
        </row>
        <row r="294">
          <cell r="C294" t="str">
            <v>串良</v>
          </cell>
          <cell r="G294" t="str">
            <v>(串良東部)宮之下</v>
          </cell>
          <cell r="H294" t="str">
            <v>みやのした</v>
          </cell>
          <cell r="I294" t="str">
            <v>村場　辰則</v>
          </cell>
          <cell r="J294" t="str">
            <v>むらば　たつのり</v>
          </cell>
          <cell r="K294" t="str">
            <v>有</v>
          </cell>
          <cell r="L294">
            <v>73</v>
          </cell>
          <cell r="M294" t="str">
            <v>893-1602</v>
          </cell>
          <cell r="N294" t="str">
            <v>串良町有里3255番地</v>
          </cell>
          <cell r="O294" t="str">
            <v>2：携帯電話</v>
          </cell>
          <cell r="P294" t="str">
            <v>080-5606-3255</v>
          </cell>
          <cell r="Q294" t="str">
            <v>0994-63-7307</v>
          </cell>
          <cell r="R294" t="str">
            <v>080-5606-3255</v>
          </cell>
          <cell r="X294">
            <v>11600</v>
          </cell>
          <cell r="AB294">
            <v>0</v>
          </cell>
          <cell r="AC294">
            <v>50</v>
          </cell>
          <cell r="AD294">
            <v>0</v>
          </cell>
          <cell r="AE294">
            <v>6</v>
          </cell>
          <cell r="AF294">
            <v>1</v>
          </cell>
          <cell r="AG294">
            <v>57</v>
          </cell>
          <cell r="AH294">
            <v>6</v>
          </cell>
          <cell r="AI294">
            <v>63</v>
          </cell>
          <cell r="AJ294">
            <v>57</v>
          </cell>
          <cell r="AK294">
            <v>0</v>
          </cell>
          <cell r="AL294">
            <v>57</v>
          </cell>
          <cell r="AM294">
            <v>3</v>
          </cell>
          <cell r="AN294">
            <v>60</v>
          </cell>
          <cell r="AO294">
            <v>9</v>
          </cell>
          <cell r="AP294">
            <v>14</v>
          </cell>
          <cell r="AQ294" t="str">
            <v>町内会（自治会・班）長宅</v>
          </cell>
          <cell r="AR294" t="str">
            <v>893-1602</v>
          </cell>
          <cell r="AS294" t="str">
            <v>串良町有里3255番地</v>
          </cell>
          <cell r="AT294" t="str">
            <v>ー</v>
          </cell>
          <cell r="AZ294">
            <v>46153</v>
          </cell>
          <cell r="BB294" t="str">
            <v>大津</v>
          </cell>
          <cell r="BD294" t="str">
            <v>済</v>
          </cell>
        </row>
        <row r="295">
          <cell r="C295" t="str">
            <v>串良</v>
          </cell>
          <cell r="G295" t="str">
            <v>(串良東部)鶴亀</v>
          </cell>
          <cell r="H295" t="str">
            <v>つるかめ</v>
          </cell>
          <cell r="I295" t="str">
            <v>水村　孝</v>
          </cell>
          <cell r="J295" t="str">
            <v>みずむら　たかし</v>
          </cell>
          <cell r="K295" t="str">
            <v>有</v>
          </cell>
          <cell r="L295">
            <v>68</v>
          </cell>
          <cell r="M295" t="str">
            <v>893-1603</v>
          </cell>
          <cell r="N295" t="str">
            <v>串良町岡崎2346番地</v>
          </cell>
          <cell r="O295" t="str">
            <v>2：携帯電話</v>
          </cell>
          <cell r="P295" t="str">
            <v>080-6619-8249</v>
          </cell>
          <cell r="Q295" t="str">
            <v>0994-36-8066</v>
          </cell>
          <cell r="R295" t="str">
            <v>080-6619-8249</v>
          </cell>
          <cell r="T295" t="str">
            <v>tmizumura64@hotmail.com</v>
          </cell>
          <cell r="X295">
            <v>10800</v>
          </cell>
          <cell r="Y295">
            <v>5400</v>
          </cell>
          <cell r="AB295">
            <v>0</v>
          </cell>
          <cell r="AC295">
            <v>27</v>
          </cell>
          <cell r="AD295">
            <v>13</v>
          </cell>
          <cell r="AE295">
            <v>0</v>
          </cell>
          <cell r="AF295">
            <v>0</v>
          </cell>
          <cell r="AG295">
            <v>40</v>
          </cell>
          <cell r="AH295">
            <v>0</v>
          </cell>
          <cell r="AI295">
            <v>40</v>
          </cell>
          <cell r="AJ295">
            <v>40</v>
          </cell>
          <cell r="AK295">
            <v>0</v>
          </cell>
          <cell r="AL295">
            <v>40</v>
          </cell>
          <cell r="AM295">
            <v>2</v>
          </cell>
          <cell r="AN295">
            <v>42</v>
          </cell>
          <cell r="AO295">
            <v>6</v>
          </cell>
          <cell r="AP295">
            <v>6</v>
          </cell>
          <cell r="AQ295" t="str">
            <v>町内会（自治会・班）長宅</v>
          </cell>
          <cell r="AR295" t="str">
            <v>893-1603</v>
          </cell>
          <cell r="AS295" t="str">
            <v>串良町岡崎2346番地</v>
          </cell>
          <cell r="AT295" t="str">
            <v>ー</v>
          </cell>
          <cell r="AZ295">
            <v>46153</v>
          </cell>
          <cell r="BB295" t="str">
            <v>大津</v>
          </cell>
          <cell r="BD295" t="str">
            <v>済</v>
          </cell>
        </row>
        <row r="296">
          <cell r="C296" t="str">
            <v>串良</v>
          </cell>
          <cell r="G296" t="str">
            <v>(串良東部)和田</v>
          </cell>
          <cell r="H296" t="str">
            <v>わだ</v>
          </cell>
          <cell r="I296" t="str">
            <v>若松　義廣</v>
          </cell>
          <cell r="J296" t="str">
            <v>わかまつ　よしひろ</v>
          </cell>
          <cell r="K296" t="str">
            <v>継続</v>
          </cell>
          <cell r="L296">
            <v>77</v>
          </cell>
          <cell r="M296" t="str">
            <v>893-1603</v>
          </cell>
          <cell r="N296" t="str">
            <v>串良町岡崎2381番地</v>
          </cell>
          <cell r="O296" t="str">
            <v>2：携帯電話</v>
          </cell>
          <cell r="P296" t="str">
            <v>090-6771-4763</v>
          </cell>
          <cell r="Q296" t="str">
            <v>0994-63-4574</v>
          </cell>
          <cell r="R296" t="str">
            <v>090-6771-4763</v>
          </cell>
          <cell r="X296">
            <v>10800</v>
          </cell>
          <cell r="AB296">
            <v>13</v>
          </cell>
          <cell r="AC296">
            <v>21</v>
          </cell>
          <cell r="AD296">
            <v>0</v>
          </cell>
          <cell r="AE296">
            <v>0</v>
          </cell>
          <cell r="AF296">
            <v>0</v>
          </cell>
          <cell r="AG296">
            <v>21</v>
          </cell>
          <cell r="AH296">
            <v>2</v>
          </cell>
          <cell r="AI296">
            <v>23</v>
          </cell>
          <cell r="AJ296">
            <v>21</v>
          </cell>
          <cell r="AK296">
            <v>0</v>
          </cell>
          <cell r="AL296">
            <v>21</v>
          </cell>
          <cell r="AM296">
            <v>0</v>
          </cell>
          <cell r="AN296">
            <v>21</v>
          </cell>
          <cell r="AO296">
            <v>4</v>
          </cell>
          <cell r="AP296">
            <v>4</v>
          </cell>
          <cell r="AQ296" t="str">
            <v>町内会（自治会・班）長宅</v>
          </cell>
          <cell r="AR296" t="str">
            <v>893-1603</v>
          </cell>
          <cell r="AS296" t="str">
            <v>串良町岡崎2381番地</v>
          </cell>
          <cell r="AT296" t="str">
            <v>ー</v>
          </cell>
          <cell r="AZ296">
            <v>46153</v>
          </cell>
          <cell r="BB296" t="str">
            <v>大津</v>
          </cell>
          <cell r="BD296" t="str">
            <v>済</v>
          </cell>
        </row>
        <row r="297">
          <cell r="B297">
            <v>127</v>
          </cell>
          <cell r="C297" t="str">
            <v>串良</v>
          </cell>
          <cell r="G297" t="str">
            <v>愛ヶ迫</v>
          </cell>
          <cell r="H297" t="str">
            <v>あいがさこ</v>
          </cell>
          <cell r="I297" t="str">
            <v>前園　典秀</v>
          </cell>
          <cell r="J297" t="str">
            <v>まえぞの　ふみお</v>
          </cell>
          <cell r="K297" t="str">
            <v>有</v>
          </cell>
          <cell r="L297">
            <v>60</v>
          </cell>
          <cell r="M297" t="str">
            <v>893-1602</v>
          </cell>
          <cell r="N297" t="str">
            <v>串良町有里3355番地1</v>
          </cell>
          <cell r="O297" t="str">
            <v>2：携帯電話</v>
          </cell>
          <cell r="P297" t="str">
            <v>090-4776-7747</v>
          </cell>
          <cell r="Q297" t="str">
            <v>0994-63-7757</v>
          </cell>
          <cell r="R297" t="str">
            <v>090-4776-7747</v>
          </cell>
          <cell r="X297">
            <v>10500</v>
          </cell>
          <cell r="Z297" t="str">
            <v>○</v>
          </cell>
          <cell r="AA297" t="str">
            <v>○</v>
          </cell>
          <cell r="AB297">
            <v>0</v>
          </cell>
          <cell r="AC297">
            <v>14</v>
          </cell>
          <cell r="AD297">
            <v>0</v>
          </cell>
          <cell r="AE297">
            <v>0</v>
          </cell>
          <cell r="AF297">
            <v>0</v>
          </cell>
          <cell r="AG297">
            <v>14</v>
          </cell>
          <cell r="AH297">
            <v>1</v>
          </cell>
          <cell r="AI297">
            <v>15</v>
          </cell>
          <cell r="AJ297">
            <v>14</v>
          </cell>
          <cell r="AK297">
            <v>1</v>
          </cell>
          <cell r="AL297">
            <v>15</v>
          </cell>
          <cell r="AM297">
            <v>1</v>
          </cell>
          <cell r="AN297">
            <v>16</v>
          </cell>
          <cell r="AO297">
            <v>2</v>
          </cell>
          <cell r="AP297">
            <v>2</v>
          </cell>
          <cell r="AQ297" t="str">
            <v>町内会（自治会・班）長宅</v>
          </cell>
          <cell r="AR297" t="str">
            <v>893-1602</v>
          </cell>
          <cell r="AS297" t="str">
            <v>串良町有里3355番地1</v>
          </cell>
          <cell r="AT297">
            <v>5000403758</v>
          </cell>
          <cell r="AU297" t="str">
            <v>鹿児島きもつき農業協同組合</v>
          </cell>
          <cell r="AV297" t="str">
            <v>串良支所</v>
          </cell>
          <cell r="AW297" t="str">
            <v>普通</v>
          </cell>
          <cell r="AX297" t="str">
            <v>0030376</v>
          </cell>
          <cell r="AY297" t="str">
            <v>ｱｲｶﾞｻｺﾁｮｳﾅｲｶｲ ﾀﾞｲﾋｮｳ ﾋｸﾞﾁﾕﾀｶ</v>
          </cell>
          <cell r="AZ297">
            <v>46119</v>
          </cell>
          <cell r="BA297">
            <v>46119</v>
          </cell>
          <cell r="BB297" t="str">
            <v>大津</v>
          </cell>
          <cell r="BD297" t="str">
            <v>済</v>
          </cell>
        </row>
        <row r="298">
          <cell r="B298">
            <v>128</v>
          </cell>
          <cell r="C298" t="str">
            <v>串良</v>
          </cell>
          <cell r="G298" t="str">
            <v>江口迫</v>
          </cell>
          <cell r="H298" t="str">
            <v>えぐちさこ</v>
          </cell>
          <cell r="I298" t="str">
            <v>中原　宏</v>
          </cell>
          <cell r="J298" t="str">
            <v>なかはら　ひろし</v>
          </cell>
          <cell r="K298" t="str">
            <v>継続</v>
          </cell>
          <cell r="L298">
            <v>81</v>
          </cell>
          <cell r="M298" t="str">
            <v>893-1603</v>
          </cell>
          <cell r="N298" t="str">
            <v>串良町岡崎2455番地</v>
          </cell>
          <cell r="O298" t="str">
            <v>2：携帯電話</v>
          </cell>
          <cell r="P298" t="str">
            <v>090-6776-4885</v>
          </cell>
          <cell r="R298" t="str">
            <v>090-6776-4885</v>
          </cell>
          <cell r="X298">
            <v>12000</v>
          </cell>
          <cell r="Z298" t="str">
            <v>×</v>
          </cell>
          <cell r="AA298" t="str">
            <v>○</v>
          </cell>
          <cell r="AB298">
            <v>15</v>
          </cell>
          <cell r="AC298">
            <v>12</v>
          </cell>
          <cell r="AD298">
            <v>0</v>
          </cell>
          <cell r="AE298">
            <v>0</v>
          </cell>
          <cell r="AF298">
            <v>0</v>
          </cell>
          <cell r="AG298">
            <v>12</v>
          </cell>
          <cell r="AH298">
            <v>0</v>
          </cell>
          <cell r="AI298">
            <v>12</v>
          </cell>
          <cell r="AJ298">
            <v>12</v>
          </cell>
          <cell r="AK298">
            <v>0</v>
          </cell>
          <cell r="AL298">
            <v>12</v>
          </cell>
          <cell r="AM298">
            <v>0</v>
          </cell>
          <cell r="AN298">
            <v>12</v>
          </cell>
          <cell r="AO298">
            <v>2</v>
          </cell>
          <cell r="AP298">
            <v>2</v>
          </cell>
          <cell r="AQ298" t="str">
            <v>町内会（自治会・班）長宅</v>
          </cell>
          <cell r="AR298" t="str">
            <v>893-1603</v>
          </cell>
          <cell r="AS298" t="str">
            <v>串良町岡崎2455番地</v>
          </cell>
          <cell r="AT298">
            <v>5000403759</v>
          </cell>
          <cell r="AU298" t="str">
            <v>鹿児島興業信用組合</v>
          </cell>
          <cell r="AV298" t="str">
            <v>串良支店</v>
          </cell>
          <cell r="AW298" t="str">
            <v>普通</v>
          </cell>
          <cell r="AX298" t="str">
            <v>2039771</v>
          </cell>
          <cell r="AY298" t="str">
            <v>ｴｸﾞﾁｻｺﾁｮｳﾅｲｶｲ ﾀﾞｲﾋｮｳｼｬ ﾅｶﾊﾗ ﾋﾛｼ</v>
          </cell>
          <cell r="AZ298">
            <v>46120</v>
          </cell>
          <cell r="BA298">
            <v>46120</v>
          </cell>
          <cell r="BB298" t="str">
            <v>大津</v>
          </cell>
          <cell r="BD298" t="str">
            <v>済</v>
          </cell>
        </row>
        <row r="299">
          <cell r="B299">
            <v>129</v>
          </cell>
          <cell r="C299" t="str">
            <v>串良</v>
          </cell>
          <cell r="G299" t="str">
            <v>緑ヶ丘</v>
          </cell>
          <cell r="H299" t="str">
            <v>みどりがおか</v>
          </cell>
          <cell r="I299" t="str">
            <v>村場　重穗</v>
          </cell>
          <cell r="J299" t="str">
            <v>むらば　しげほ</v>
          </cell>
          <cell r="K299" t="str">
            <v>有</v>
          </cell>
          <cell r="L299">
            <v>69</v>
          </cell>
          <cell r="M299" t="str">
            <v>893-1603</v>
          </cell>
          <cell r="N299" t="str">
            <v>串良町有里3390番地3</v>
          </cell>
          <cell r="O299" t="str">
            <v>2：携帯電話</v>
          </cell>
          <cell r="P299" t="str">
            <v>090-6298-9921</v>
          </cell>
          <cell r="R299" t="str">
            <v>090-6298-9921</v>
          </cell>
          <cell r="X299">
            <v>8400</v>
          </cell>
          <cell r="Z299" t="str">
            <v>○</v>
          </cell>
          <cell r="AA299" t="str">
            <v>○</v>
          </cell>
          <cell r="AB299">
            <v>0</v>
          </cell>
          <cell r="AC299">
            <v>125</v>
          </cell>
          <cell r="AD299">
            <v>0</v>
          </cell>
          <cell r="AE299">
            <v>0</v>
          </cell>
          <cell r="AF299">
            <v>0</v>
          </cell>
          <cell r="AG299">
            <v>125</v>
          </cell>
          <cell r="AH299">
            <v>0</v>
          </cell>
          <cell r="AI299">
            <v>125</v>
          </cell>
          <cell r="AJ299">
            <v>125</v>
          </cell>
          <cell r="AK299">
            <v>0</v>
          </cell>
          <cell r="AL299">
            <v>125</v>
          </cell>
          <cell r="AM299">
            <v>5</v>
          </cell>
          <cell r="AN299">
            <v>130</v>
          </cell>
          <cell r="AO299">
            <v>6</v>
          </cell>
          <cell r="AP299">
            <v>12</v>
          </cell>
          <cell r="AQ299" t="str">
            <v>町内会（自治会・班）長宅</v>
          </cell>
          <cell r="AR299" t="str">
            <v>893-1603</v>
          </cell>
          <cell r="AS299" t="str">
            <v>串良町有里3390番地3</v>
          </cell>
          <cell r="AT299">
            <v>5000403760</v>
          </cell>
          <cell r="AU299" t="str">
            <v>鹿児島きもつき農業協同組合</v>
          </cell>
          <cell r="AV299" t="str">
            <v>串良支所</v>
          </cell>
          <cell r="AW299" t="str">
            <v>普通</v>
          </cell>
          <cell r="AX299" t="str">
            <v>0019973</v>
          </cell>
          <cell r="AY299" t="str">
            <v>ﾐﾄﾞﾘｶﾞｵｶﾁｮｳﾅｲｶｲ ｶｲﾁｮｳ ﾑﾗﾊﾞ ｼｹﾞﾎ</v>
          </cell>
          <cell r="AZ299">
            <v>46119</v>
          </cell>
          <cell r="BA299">
            <v>46119</v>
          </cell>
          <cell r="BB299" t="str">
            <v>大津</v>
          </cell>
          <cell r="BD299" t="str">
            <v>済</v>
          </cell>
        </row>
        <row r="300">
          <cell r="B300">
            <v>130</v>
          </cell>
          <cell r="C300" t="str">
            <v>串良</v>
          </cell>
          <cell r="G300" t="str">
            <v>上之馬場</v>
          </cell>
          <cell r="H300" t="str">
            <v>うえのばば</v>
          </cell>
          <cell r="I300" t="str">
            <v>坂元　賢郎</v>
          </cell>
          <cell r="J300" t="str">
            <v>さかもと　けんろう</v>
          </cell>
          <cell r="K300" t="str">
            <v>有</v>
          </cell>
          <cell r="L300">
            <v>65</v>
          </cell>
          <cell r="M300" t="str">
            <v>893-1603</v>
          </cell>
          <cell r="N300" t="str">
            <v>串良町岡崎2932番地2</v>
          </cell>
          <cell r="O300" t="str">
            <v>2：携帯電話</v>
          </cell>
          <cell r="P300" t="str">
            <v>090-8228-7824</v>
          </cell>
          <cell r="R300" t="str">
            <v>090-8228-7824</v>
          </cell>
          <cell r="X300">
            <v>12000</v>
          </cell>
          <cell r="Z300" t="str">
            <v>×</v>
          </cell>
          <cell r="AA300" t="str">
            <v>○</v>
          </cell>
          <cell r="AB300">
            <v>0</v>
          </cell>
          <cell r="AC300">
            <v>81</v>
          </cell>
          <cell r="AD300">
            <v>0</v>
          </cell>
          <cell r="AE300">
            <v>0</v>
          </cell>
          <cell r="AF300">
            <v>0</v>
          </cell>
          <cell r="AG300">
            <v>81</v>
          </cell>
          <cell r="AH300">
            <v>3</v>
          </cell>
          <cell r="AI300">
            <v>84</v>
          </cell>
          <cell r="AJ300">
            <v>81</v>
          </cell>
          <cell r="AK300">
            <v>0</v>
          </cell>
          <cell r="AL300">
            <v>81</v>
          </cell>
          <cell r="AM300">
            <v>3</v>
          </cell>
          <cell r="AN300">
            <v>84</v>
          </cell>
          <cell r="AO300">
            <v>6</v>
          </cell>
          <cell r="AP300">
            <v>7</v>
          </cell>
          <cell r="AQ300" t="str">
            <v>町内会（自治会・班）長宅</v>
          </cell>
          <cell r="AR300" t="str">
            <v>893-1603</v>
          </cell>
          <cell r="AS300" t="str">
            <v>串良町岡崎2932番地2</v>
          </cell>
          <cell r="AT300">
            <v>5000403761</v>
          </cell>
          <cell r="AU300" t="str">
            <v>鹿児島きもつき農業協同組合</v>
          </cell>
          <cell r="AV300" t="str">
            <v>串良支所</v>
          </cell>
          <cell r="AW300" t="str">
            <v>普通</v>
          </cell>
          <cell r="AX300" t="str">
            <v>2336103</v>
          </cell>
          <cell r="AY300" t="str">
            <v>ｳｴﾉﾊﾞﾊﾞｺｸﾞﾐｱｲﾀﾞｲﾋｮｳ ｻｶﾓﾄ ｹﾝﾛｳ</v>
          </cell>
          <cell r="AZ300">
            <v>46120</v>
          </cell>
          <cell r="BA300">
            <v>46120</v>
          </cell>
          <cell r="BB300" t="str">
            <v>大津</v>
          </cell>
          <cell r="BD300" t="str">
            <v>済</v>
          </cell>
        </row>
        <row r="301">
          <cell r="B301">
            <v>131</v>
          </cell>
          <cell r="C301" t="str">
            <v>串良</v>
          </cell>
          <cell r="G301" t="str">
            <v>上之馬場下</v>
          </cell>
          <cell r="H301" t="str">
            <v>うえのばばしも</v>
          </cell>
          <cell r="I301" t="str">
            <v>岩切　孝紀</v>
          </cell>
          <cell r="J301" t="str">
            <v>いわきり　たかのり</v>
          </cell>
          <cell r="K301" t="str">
            <v>有</v>
          </cell>
          <cell r="L301">
            <v>63</v>
          </cell>
          <cell r="M301" t="str">
            <v>893-1603</v>
          </cell>
          <cell r="N301" t="str">
            <v>串良町岡崎3107番地3</v>
          </cell>
          <cell r="O301" t="str">
            <v>2：携帯電話</v>
          </cell>
          <cell r="P301" t="str">
            <v>090-1870-3909</v>
          </cell>
          <cell r="Q301" t="str">
            <v>0994-63-1283</v>
          </cell>
          <cell r="R301" t="str">
            <v>090-1870-3909</v>
          </cell>
          <cell r="X301">
            <v>12000</v>
          </cell>
          <cell r="Z301" t="str">
            <v>×</v>
          </cell>
          <cell r="AA301" t="str">
            <v>○</v>
          </cell>
          <cell r="AB301">
            <v>0</v>
          </cell>
          <cell r="AC301">
            <v>14</v>
          </cell>
          <cell r="AD301">
            <v>0</v>
          </cell>
          <cell r="AE301">
            <v>0</v>
          </cell>
          <cell r="AF301">
            <v>0</v>
          </cell>
          <cell r="AG301">
            <v>14</v>
          </cell>
          <cell r="AH301">
            <v>0</v>
          </cell>
          <cell r="AI301">
            <v>14</v>
          </cell>
          <cell r="AJ301">
            <v>14</v>
          </cell>
          <cell r="AK301">
            <v>0</v>
          </cell>
          <cell r="AL301">
            <v>14</v>
          </cell>
          <cell r="AM301">
            <v>3</v>
          </cell>
          <cell r="AN301">
            <v>17</v>
          </cell>
          <cell r="AO301">
            <v>3</v>
          </cell>
          <cell r="AP301">
            <v>3</v>
          </cell>
          <cell r="AQ301" t="str">
            <v>町内会（自治会・班）長宅</v>
          </cell>
          <cell r="AR301" t="str">
            <v>893-1603</v>
          </cell>
          <cell r="AS301" t="str">
            <v>串良町岡崎3107番地3</v>
          </cell>
          <cell r="AT301">
            <v>5000403764</v>
          </cell>
          <cell r="AU301" t="str">
            <v>鹿児島きもつき農業協同組合</v>
          </cell>
          <cell r="AV301" t="str">
            <v>串良支所</v>
          </cell>
          <cell r="AW301" t="str">
            <v>普通</v>
          </cell>
          <cell r="AX301" t="str">
            <v>2431009</v>
          </cell>
          <cell r="AY301" t="str">
            <v>ｳｴﾉﾊﾞﾊﾞｼﾓﾁｮｳﾅｲｶｲ ｶｲﾁｮｳ ｲﾜｷﾘ ﾀｶﾉﾘ</v>
          </cell>
          <cell r="AZ301">
            <v>46140</v>
          </cell>
          <cell r="BA301">
            <v>46140</v>
          </cell>
          <cell r="BB301" t="str">
            <v>大津</v>
          </cell>
          <cell r="BD301" t="str">
            <v>済</v>
          </cell>
        </row>
        <row r="302">
          <cell r="B302">
            <v>132</v>
          </cell>
          <cell r="C302" t="str">
            <v>串良</v>
          </cell>
          <cell r="G302" t="str">
            <v>永和</v>
          </cell>
          <cell r="H302" t="str">
            <v>えいわ</v>
          </cell>
          <cell r="I302" t="str">
            <v>末吉　俊一</v>
          </cell>
          <cell r="J302" t="str">
            <v>すえよし　しゅんいち</v>
          </cell>
          <cell r="K302" t="str">
            <v>継続</v>
          </cell>
          <cell r="L302">
            <v>63</v>
          </cell>
          <cell r="M302" t="str">
            <v>893-1603</v>
          </cell>
          <cell r="N302" t="str">
            <v>串良町岡崎3441番地1</v>
          </cell>
          <cell r="O302" t="str">
            <v>2：携帯電話</v>
          </cell>
          <cell r="P302" t="str">
            <v>090-8353-7287</v>
          </cell>
          <cell r="Q302" t="str">
            <v>0994-63-9384</v>
          </cell>
          <cell r="R302" t="str">
            <v>090-8353-7287</v>
          </cell>
          <cell r="T302" t="str">
            <v>ssbelove@ybb.ne.jp</v>
          </cell>
          <cell r="X302">
            <v>8400</v>
          </cell>
          <cell r="Y302">
            <v>4200</v>
          </cell>
          <cell r="Z302" t="str">
            <v>×</v>
          </cell>
          <cell r="AB302">
            <v>1</v>
          </cell>
          <cell r="AC302">
            <v>108</v>
          </cell>
          <cell r="AD302">
            <v>0</v>
          </cell>
          <cell r="AE302">
            <v>20</v>
          </cell>
          <cell r="AF302">
            <v>0</v>
          </cell>
          <cell r="AG302">
            <v>128</v>
          </cell>
          <cell r="AH302">
            <v>0</v>
          </cell>
          <cell r="AI302">
            <v>128</v>
          </cell>
          <cell r="AJ302">
            <v>128</v>
          </cell>
          <cell r="AK302">
            <v>0</v>
          </cell>
          <cell r="AL302">
            <v>128</v>
          </cell>
          <cell r="AM302">
            <v>0</v>
          </cell>
          <cell r="AN302">
            <v>128</v>
          </cell>
          <cell r="AO302">
            <v>14</v>
          </cell>
          <cell r="AP302">
            <v>14</v>
          </cell>
          <cell r="AQ302" t="str">
            <v>町内会（自治会・班）長宅</v>
          </cell>
          <cell r="AR302" t="str">
            <v>893-1603</v>
          </cell>
          <cell r="AS302" t="str">
            <v>串良町岡崎3441番地1</v>
          </cell>
          <cell r="AT302">
            <v>5000314366</v>
          </cell>
          <cell r="AU302" t="str">
            <v>ゆうちょ銀行</v>
          </cell>
          <cell r="AV302" t="str">
            <v>七八八店</v>
          </cell>
          <cell r="AW302" t="str">
            <v>普通</v>
          </cell>
          <cell r="AX302" t="str">
            <v>0564286</v>
          </cell>
          <cell r="AY302" t="str">
            <v>ｴｲﾜﾁｮｳﾅｲｶｲ</v>
          </cell>
          <cell r="AZ302">
            <v>46155</v>
          </cell>
          <cell r="BB302" t="str">
            <v>俵積田</v>
          </cell>
          <cell r="BC302">
            <v>46162</v>
          </cell>
          <cell r="BD302" t="str">
            <v>済</v>
          </cell>
          <cell r="BE302" t="str">
            <v>未加入世帯数を２０から０に変更した</v>
          </cell>
        </row>
        <row r="303">
          <cell r="B303">
            <v>133</v>
          </cell>
          <cell r="C303" t="str">
            <v>串良</v>
          </cell>
          <cell r="G303" t="str">
            <v>諏訪下</v>
          </cell>
          <cell r="H303" t="str">
            <v>すわした</v>
          </cell>
          <cell r="I303" t="str">
            <v>大迫　俊文</v>
          </cell>
          <cell r="J303" t="str">
            <v>おおさこ　としふみ</v>
          </cell>
          <cell r="K303" t="str">
            <v>継続</v>
          </cell>
          <cell r="L303">
            <v>76</v>
          </cell>
          <cell r="M303" t="str">
            <v>893-1603</v>
          </cell>
          <cell r="N303" t="str">
            <v>串良町岡崎1789番地</v>
          </cell>
          <cell r="O303" t="str">
            <v>2：携帯電話</v>
          </cell>
          <cell r="P303" t="str">
            <v>090-2395-6807</v>
          </cell>
          <cell r="Q303" t="str">
            <v>0994-63-4516</v>
          </cell>
          <cell r="R303" t="str">
            <v>090-2395-6807</v>
          </cell>
          <cell r="Z303" t="str">
            <v>×</v>
          </cell>
          <cell r="AB303">
            <v>11</v>
          </cell>
          <cell r="AC303">
            <v>6</v>
          </cell>
          <cell r="AD303">
            <v>0</v>
          </cell>
          <cell r="AE303">
            <v>0</v>
          </cell>
          <cell r="AF303">
            <v>0</v>
          </cell>
          <cell r="AG303">
            <v>6</v>
          </cell>
          <cell r="AH303">
            <v>0</v>
          </cell>
          <cell r="AI303">
            <v>6</v>
          </cell>
          <cell r="AJ303">
            <v>6</v>
          </cell>
          <cell r="AK303">
            <v>0</v>
          </cell>
          <cell r="AL303">
            <v>6</v>
          </cell>
          <cell r="AM303">
            <v>0</v>
          </cell>
          <cell r="AN303">
            <v>6</v>
          </cell>
          <cell r="AO303">
            <v>1</v>
          </cell>
          <cell r="AP303">
            <v>1</v>
          </cell>
          <cell r="AQ303" t="str">
            <v>町内会（自治会・班）長宅</v>
          </cell>
          <cell r="AR303" t="str">
            <v>893-1603</v>
          </cell>
          <cell r="AS303" t="str">
            <v>串良町岡崎1789番地</v>
          </cell>
          <cell r="AT303">
            <v>5000314373</v>
          </cell>
          <cell r="AU303" t="str">
            <v>鹿児島銀行</v>
          </cell>
          <cell r="AV303" t="str">
            <v>串良支店</v>
          </cell>
          <cell r="AW303" t="str">
            <v>普通</v>
          </cell>
          <cell r="AX303" t="str">
            <v>0375935</v>
          </cell>
          <cell r="AY303" t="str">
            <v>ｽﾜｼﾀﾌﾞﾗｸｺｸﾞﾐｱｲ ｸﾗﾀﾞ ｻﾁｵ</v>
          </cell>
          <cell r="AZ303">
            <v>46120</v>
          </cell>
          <cell r="BA303">
            <v>46120</v>
          </cell>
          <cell r="BB303" t="str">
            <v>大津</v>
          </cell>
          <cell r="BC303">
            <v>46162</v>
          </cell>
          <cell r="BD303" t="str">
            <v>済</v>
          </cell>
          <cell r="BE303" t="str">
            <v>毎年原本を提出しているとのこと
口座名義人変更</v>
          </cell>
        </row>
        <row r="304">
          <cell r="B304">
            <v>134</v>
          </cell>
          <cell r="C304" t="str">
            <v>串良</v>
          </cell>
          <cell r="G304" t="str">
            <v>堅田</v>
          </cell>
          <cell r="H304" t="str">
            <v>かたた</v>
          </cell>
          <cell r="I304" t="str">
            <v>柚木　ミドリ</v>
          </cell>
          <cell r="J304" t="str">
            <v>ゆのき　みどり</v>
          </cell>
          <cell r="K304" t="str">
            <v>継続</v>
          </cell>
          <cell r="L304">
            <v>83</v>
          </cell>
          <cell r="M304" t="str">
            <v>893-1603</v>
          </cell>
          <cell r="N304" t="str">
            <v>串良町岡崎1480番地</v>
          </cell>
          <cell r="O304" t="str">
            <v>2：携帯電話</v>
          </cell>
          <cell r="P304" t="str">
            <v>080-6454-1812</v>
          </cell>
          <cell r="R304" t="str">
            <v>080-6454-1812</v>
          </cell>
          <cell r="X304">
            <v>9000</v>
          </cell>
          <cell r="Y304">
            <v>3000</v>
          </cell>
          <cell r="Z304" t="str">
            <v>×</v>
          </cell>
          <cell r="AB304">
            <v>3</v>
          </cell>
          <cell r="AC304">
            <v>8</v>
          </cell>
          <cell r="AD304">
            <v>2</v>
          </cell>
          <cell r="AE304">
            <v>0</v>
          </cell>
          <cell r="AF304">
            <v>0</v>
          </cell>
          <cell r="AG304">
            <v>10</v>
          </cell>
          <cell r="AH304">
            <v>4</v>
          </cell>
          <cell r="AI304">
            <v>14</v>
          </cell>
          <cell r="AJ304">
            <v>10</v>
          </cell>
          <cell r="AK304">
            <v>0</v>
          </cell>
          <cell r="AL304">
            <v>10</v>
          </cell>
          <cell r="AM304">
            <v>0</v>
          </cell>
          <cell r="AN304">
            <v>10</v>
          </cell>
          <cell r="AO304">
            <v>1</v>
          </cell>
          <cell r="AP304">
            <v>1</v>
          </cell>
          <cell r="AQ304" t="str">
            <v>町内会（自治会・班）長宅</v>
          </cell>
          <cell r="AR304" t="str">
            <v>893-1603</v>
          </cell>
          <cell r="AS304" t="str">
            <v>串良町岡崎1480番地</v>
          </cell>
          <cell r="AT304">
            <v>5000314374</v>
          </cell>
          <cell r="AU304" t="str">
            <v>鹿児島きもつき農業協同組合</v>
          </cell>
          <cell r="AV304" t="str">
            <v>串良支所</v>
          </cell>
          <cell r="AW304" t="str">
            <v>普通</v>
          </cell>
          <cell r="AX304">
            <v>1630806</v>
          </cell>
          <cell r="AY304" t="str">
            <v>ｶﾀﾀﾉｳｾﾞｲｸﾐｱｲ ｶｲｹｲ ｲﾜｼﾀｶｽﾞﾏｻ</v>
          </cell>
          <cell r="AZ304">
            <v>46140</v>
          </cell>
          <cell r="BA304">
            <v>46140</v>
          </cell>
          <cell r="BB304" t="str">
            <v>大津</v>
          </cell>
          <cell r="BC304">
            <v>46162</v>
          </cell>
          <cell r="BD304" t="str">
            <v>済</v>
          </cell>
          <cell r="BE304" t="str">
            <v>正会員費、準会員費記入</v>
          </cell>
        </row>
        <row r="305">
          <cell r="B305">
            <v>135</v>
          </cell>
          <cell r="C305" t="str">
            <v>串良</v>
          </cell>
          <cell r="G305" t="str">
            <v>岡崎東西</v>
          </cell>
          <cell r="H305" t="str">
            <v>おかざきとうざい</v>
          </cell>
          <cell r="I305" t="str">
            <v>下村　幸男</v>
          </cell>
          <cell r="J305" t="str">
            <v>しもむら　さちお</v>
          </cell>
          <cell r="K305" t="str">
            <v>有</v>
          </cell>
          <cell r="L305">
            <v>74</v>
          </cell>
          <cell r="M305" t="str">
            <v>893-1603</v>
          </cell>
          <cell r="N305" t="str">
            <v>串良町岡崎3253番地</v>
          </cell>
          <cell r="O305" t="str">
            <v>2：携帯電話</v>
          </cell>
          <cell r="P305" t="str">
            <v>080-7010-8951</v>
          </cell>
          <cell r="R305" t="str">
            <v>080-7010-8951</v>
          </cell>
          <cell r="X305">
            <v>0</v>
          </cell>
          <cell r="Y305">
            <v>0</v>
          </cell>
          <cell r="Z305" t="str">
            <v>○</v>
          </cell>
          <cell r="AA305" t="str">
            <v>○</v>
          </cell>
          <cell r="AB305">
            <v>8</v>
          </cell>
          <cell r="AC305">
            <v>68</v>
          </cell>
          <cell r="AD305">
            <v>0</v>
          </cell>
          <cell r="AE305">
            <v>13</v>
          </cell>
          <cell r="AF305">
            <v>0</v>
          </cell>
          <cell r="AG305">
            <v>81</v>
          </cell>
          <cell r="AH305">
            <v>7</v>
          </cell>
          <cell r="AI305">
            <v>88</v>
          </cell>
          <cell r="AJ305">
            <v>79</v>
          </cell>
          <cell r="AK305">
            <v>0</v>
          </cell>
          <cell r="AL305">
            <v>79</v>
          </cell>
          <cell r="AM305">
            <v>3</v>
          </cell>
          <cell r="AN305">
            <v>82</v>
          </cell>
          <cell r="AO305">
            <v>9</v>
          </cell>
          <cell r="AP305">
            <v>10</v>
          </cell>
          <cell r="AQ305" t="str">
            <v>町内会（自治会・班）長宅</v>
          </cell>
          <cell r="AR305" t="str">
            <v>893-1603</v>
          </cell>
          <cell r="AS305" t="str">
            <v>串良町岡崎3253番地</v>
          </cell>
          <cell r="AT305">
            <v>2300347011</v>
          </cell>
          <cell r="AU305" t="str">
            <v>ゆうちょ銀行</v>
          </cell>
          <cell r="AV305" t="str">
            <v>七八八店</v>
          </cell>
          <cell r="AW305" t="str">
            <v>普通</v>
          </cell>
          <cell r="AX305">
            <v>2915100</v>
          </cell>
          <cell r="AY305" t="str">
            <v>ｵｶｻﾞｷﾄｳｻﾞｲﾁﾖｳﾅｲｶｲ</v>
          </cell>
          <cell r="AZ305">
            <v>46120</v>
          </cell>
          <cell r="BA305">
            <v>46120</v>
          </cell>
          <cell r="BB305" t="str">
            <v>大津</v>
          </cell>
          <cell r="BD305" t="str">
            <v>済</v>
          </cell>
        </row>
        <row r="306">
          <cell r="C306" t="str">
            <v>串良</v>
          </cell>
          <cell r="G306" t="str">
            <v>（岡崎東西）岡崎西</v>
          </cell>
          <cell r="H306" t="str">
            <v>おかざきにし</v>
          </cell>
          <cell r="I306" t="str">
            <v>大森　正行</v>
          </cell>
          <cell r="J306" t="str">
            <v>おおもり　まさゆき</v>
          </cell>
          <cell r="K306" t="str">
            <v>有</v>
          </cell>
          <cell r="L306">
            <v>68</v>
          </cell>
          <cell r="M306" t="str">
            <v>893-1603</v>
          </cell>
          <cell r="N306" t="str">
            <v>串良町岡崎3337番地</v>
          </cell>
          <cell r="O306" t="str">
            <v>2：携帯電話</v>
          </cell>
          <cell r="P306" t="str">
            <v>080-8570-3647</v>
          </cell>
          <cell r="Q306" t="str">
            <v>0994-63-6249</v>
          </cell>
          <cell r="R306" t="str">
            <v>080-8570-3647</v>
          </cell>
          <cell r="X306">
            <v>0</v>
          </cell>
          <cell r="Y306">
            <v>0</v>
          </cell>
          <cell r="AB306">
            <v>0</v>
          </cell>
          <cell r="AC306">
            <v>44</v>
          </cell>
          <cell r="AE306">
            <v>11</v>
          </cell>
          <cell r="AF306">
            <v>0</v>
          </cell>
          <cell r="AG306">
            <v>55</v>
          </cell>
          <cell r="AH306">
            <v>3</v>
          </cell>
          <cell r="AI306">
            <v>58</v>
          </cell>
          <cell r="AJ306">
            <v>55</v>
          </cell>
          <cell r="AK306">
            <v>0</v>
          </cell>
          <cell r="AL306">
            <v>55</v>
          </cell>
          <cell r="AM306">
            <v>1</v>
          </cell>
          <cell r="AN306">
            <v>56</v>
          </cell>
          <cell r="AO306">
            <v>5</v>
          </cell>
          <cell r="AP306">
            <v>6</v>
          </cell>
          <cell r="AQ306" t="str">
            <v>町内会（自治会・班）長宅</v>
          </cell>
          <cell r="AR306" t="str">
            <v>893-1603</v>
          </cell>
          <cell r="AS306" t="str">
            <v>串良町岡崎3337番地</v>
          </cell>
          <cell r="AT306" t="str">
            <v>ー</v>
          </cell>
          <cell r="AZ306">
            <v>46120</v>
          </cell>
          <cell r="BA306">
            <v>46120</v>
          </cell>
          <cell r="BB306" t="str">
            <v>大津</v>
          </cell>
          <cell r="BD306" t="str">
            <v>済</v>
          </cell>
        </row>
        <row r="307">
          <cell r="C307" t="str">
            <v>串良</v>
          </cell>
          <cell r="G307" t="str">
            <v>（岡崎東西）岡崎東</v>
          </cell>
          <cell r="H307" t="str">
            <v>おかざきひがし</v>
          </cell>
          <cell r="I307" t="str">
            <v>下村　幸男</v>
          </cell>
          <cell r="J307" t="str">
            <v>しもむら　さちお</v>
          </cell>
          <cell r="K307" t="str">
            <v>継続</v>
          </cell>
          <cell r="L307">
            <v>74</v>
          </cell>
          <cell r="M307" t="str">
            <v>893-1603</v>
          </cell>
          <cell r="N307" t="str">
            <v>串良町岡崎3253番地</v>
          </cell>
          <cell r="O307" t="str">
            <v>2：携帯電話</v>
          </cell>
          <cell r="P307" t="str">
            <v>080-7010－8951</v>
          </cell>
          <cell r="R307" t="str">
            <v>080-7010－8951</v>
          </cell>
          <cell r="AB307">
            <v>10</v>
          </cell>
          <cell r="AC307">
            <v>24</v>
          </cell>
          <cell r="AD307">
            <v>0</v>
          </cell>
          <cell r="AE307">
            <v>2</v>
          </cell>
          <cell r="AF307">
            <v>0</v>
          </cell>
          <cell r="AG307">
            <v>26</v>
          </cell>
          <cell r="AH307">
            <v>4</v>
          </cell>
          <cell r="AI307">
            <v>30</v>
          </cell>
          <cell r="AJ307">
            <v>24</v>
          </cell>
          <cell r="AK307">
            <v>0</v>
          </cell>
          <cell r="AL307">
            <v>24</v>
          </cell>
          <cell r="AM307">
            <v>2</v>
          </cell>
          <cell r="AN307">
            <v>26</v>
          </cell>
          <cell r="AO307">
            <v>4</v>
          </cell>
          <cell r="AP307">
            <v>4</v>
          </cell>
          <cell r="AQ307" t="str">
            <v>町内会（自治会・班）長宅</v>
          </cell>
          <cell r="AR307" t="str">
            <v>893-1603</v>
          </cell>
          <cell r="AS307" t="str">
            <v>串良町岡崎3253番地</v>
          </cell>
          <cell r="AT307" t="str">
            <v>ー</v>
          </cell>
          <cell r="AZ307">
            <v>46120</v>
          </cell>
          <cell r="BA307">
            <v>46120</v>
          </cell>
          <cell r="BB307" t="str">
            <v>大津</v>
          </cell>
          <cell r="BD307" t="str">
            <v>済</v>
          </cell>
        </row>
        <row r="308">
          <cell r="B308">
            <v>136</v>
          </cell>
          <cell r="C308" t="str">
            <v>串良</v>
          </cell>
          <cell r="G308" t="str">
            <v>岡崎上</v>
          </cell>
          <cell r="H308" t="str">
            <v>おかざきかみ</v>
          </cell>
          <cell r="I308" t="str">
            <v>神橋　孝二</v>
          </cell>
          <cell r="J308" t="str">
            <v>かみはし　こうじ</v>
          </cell>
          <cell r="K308" t="str">
            <v>有</v>
          </cell>
          <cell r="L308">
            <v>69</v>
          </cell>
          <cell r="M308" t="str">
            <v>893-1603</v>
          </cell>
          <cell r="N308" t="str">
            <v>串良町岡崎170番地1</v>
          </cell>
          <cell r="O308" t="str">
            <v>2：携帯電話</v>
          </cell>
          <cell r="P308" t="str">
            <v>090-8762-0904</v>
          </cell>
          <cell r="Q308" t="str">
            <v>0994-63-4781</v>
          </cell>
          <cell r="R308" t="str">
            <v>090-8762-0904</v>
          </cell>
          <cell r="S308" t="str">
            <v>0994-63-4781</v>
          </cell>
          <cell r="X308">
            <v>12000</v>
          </cell>
          <cell r="Y308">
            <v>10200</v>
          </cell>
          <cell r="Z308" t="str">
            <v>×</v>
          </cell>
          <cell r="AA308" t="str">
            <v>○</v>
          </cell>
          <cell r="AB308">
            <v>0</v>
          </cell>
          <cell r="AC308">
            <v>79</v>
          </cell>
          <cell r="AD308">
            <v>19</v>
          </cell>
          <cell r="AE308">
            <v>0</v>
          </cell>
          <cell r="AF308">
            <v>0</v>
          </cell>
          <cell r="AG308">
            <v>98</v>
          </cell>
          <cell r="AH308">
            <v>15</v>
          </cell>
          <cell r="AI308">
            <v>113</v>
          </cell>
          <cell r="AJ308">
            <v>98</v>
          </cell>
          <cell r="AK308">
            <v>0</v>
          </cell>
          <cell r="AL308">
            <v>98</v>
          </cell>
          <cell r="AM308">
            <v>5</v>
          </cell>
          <cell r="AN308">
            <v>103</v>
          </cell>
          <cell r="AO308">
            <v>8</v>
          </cell>
          <cell r="AP308">
            <v>14</v>
          </cell>
          <cell r="AQ308" t="str">
            <v>町内会（自治会・班）長宅</v>
          </cell>
          <cell r="AR308" t="str">
            <v>893-1603</v>
          </cell>
          <cell r="AS308" t="str">
            <v>串良町岡崎170番地1</v>
          </cell>
          <cell r="AT308">
            <v>5000330120</v>
          </cell>
          <cell r="AU308" t="str">
            <v>鹿児島きもつき農業協同組合</v>
          </cell>
          <cell r="AV308" t="str">
            <v>串良支所</v>
          </cell>
          <cell r="AW308" t="str">
            <v>普通</v>
          </cell>
          <cell r="AX308">
            <v>1336908</v>
          </cell>
          <cell r="AY308" t="str">
            <v>ｵｶｻｷｶﾐﾁﾖｳﾅｲｶｲ ﾀﾞｲﾋﾖｳ ﾖｼｻﾞｷｸﾐｺ</v>
          </cell>
          <cell r="AZ308">
            <v>46120</v>
          </cell>
          <cell r="BA308">
            <v>46120</v>
          </cell>
          <cell r="BB308" t="str">
            <v>大津</v>
          </cell>
          <cell r="BC308">
            <v>46162</v>
          </cell>
          <cell r="BD308" t="str">
            <v>済</v>
          </cell>
          <cell r="BE308" t="str">
            <v>自宅電話番号変更</v>
          </cell>
        </row>
        <row r="309">
          <cell r="B309">
            <v>137</v>
          </cell>
          <cell r="C309" t="str">
            <v>串良</v>
          </cell>
          <cell r="G309" t="str">
            <v>白寒水</v>
          </cell>
          <cell r="H309" t="str">
            <v>しらそうず</v>
          </cell>
          <cell r="I309" t="str">
            <v>吉倉　光博</v>
          </cell>
          <cell r="J309" t="str">
            <v>よしくら　みつひろ</v>
          </cell>
          <cell r="K309" t="str">
            <v>有</v>
          </cell>
          <cell r="L309">
            <v>66</v>
          </cell>
          <cell r="M309" t="str">
            <v>893-1604</v>
          </cell>
          <cell r="N309" t="str">
            <v>串良町下小原4096番地2</v>
          </cell>
          <cell r="O309" t="str">
            <v>2：携帯電話</v>
          </cell>
          <cell r="P309" t="str">
            <v>090-1924-4982</v>
          </cell>
          <cell r="Q309" t="str">
            <v>0994-63-9402</v>
          </cell>
          <cell r="R309" t="str">
            <v>090-1924-4982</v>
          </cell>
          <cell r="X309">
            <v>10000</v>
          </cell>
          <cell r="Y309">
            <v>5000</v>
          </cell>
          <cell r="Z309" t="str">
            <v>○</v>
          </cell>
          <cell r="AA309" t="str">
            <v>○</v>
          </cell>
          <cell r="AB309">
            <v>0</v>
          </cell>
          <cell r="AC309">
            <v>59</v>
          </cell>
          <cell r="AD309">
            <v>6</v>
          </cell>
          <cell r="AE309">
            <v>5</v>
          </cell>
          <cell r="AF309">
            <v>1</v>
          </cell>
          <cell r="AG309">
            <v>71</v>
          </cell>
          <cell r="AH309">
            <v>5</v>
          </cell>
          <cell r="AI309">
            <v>76</v>
          </cell>
          <cell r="AJ309">
            <v>59</v>
          </cell>
          <cell r="AK309">
            <v>0</v>
          </cell>
          <cell r="AL309">
            <v>59</v>
          </cell>
          <cell r="AM309">
            <v>2</v>
          </cell>
          <cell r="AN309">
            <v>61</v>
          </cell>
          <cell r="AO309">
            <v>11</v>
          </cell>
          <cell r="AP309">
            <v>11</v>
          </cell>
          <cell r="AQ309" t="str">
            <v>町内会（自治会・班）長宅</v>
          </cell>
          <cell r="AR309" t="str">
            <v>893-1604</v>
          </cell>
          <cell r="AS309" t="str">
            <v>串良町下小原4096番地2</v>
          </cell>
          <cell r="AT309">
            <v>5000314380</v>
          </cell>
          <cell r="AU309" t="str">
            <v>鹿児島きもつき農業協同組合</v>
          </cell>
          <cell r="AV309" t="str">
            <v>串良支所</v>
          </cell>
          <cell r="AW309" t="str">
            <v>普通</v>
          </cell>
          <cell r="AX309">
            <v>1238604</v>
          </cell>
          <cell r="AY309" t="str">
            <v>ｼﾗｿｳｽﾞﾁﾖｳﾅｲｶｲﾀﾞｲﾋﾖｳ ﾖｼｸﾗ ﾐﾂﾋﾛ</v>
          </cell>
          <cell r="AZ309">
            <v>46120</v>
          </cell>
          <cell r="BA309">
            <v>46120</v>
          </cell>
          <cell r="BB309" t="str">
            <v>大津</v>
          </cell>
          <cell r="BD309" t="str">
            <v>済</v>
          </cell>
          <cell r="BE309" t="str">
            <v>会則変更なしとのこと。</v>
          </cell>
        </row>
        <row r="310">
          <cell r="B310">
            <v>138</v>
          </cell>
          <cell r="C310" t="str">
            <v>串良</v>
          </cell>
          <cell r="G310" t="str">
            <v>大坪</v>
          </cell>
          <cell r="H310" t="str">
            <v>おおつぼ</v>
          </cell>
          <cell r="I310" t="str">
            <v>新町　浩二</v>
          </cell>
          <cell r="J310" t="str">
            <v>しんまち　こうじ</v>
          </cell>
          <cell r="K310" t="str">
            <v>有</v>
          </cell>
          <cell r="L310">
            <v>63</v>
          </cell>
          <cell r="M310" t="str">
            <v>893-1604</v>
          </cell>
          <cell r="N310" t="str">
            <v>串良町下小原455番地3</v>
          </cell>
          <cell r="O310" t="str">
            <v>2：携帯電話</v>
          </cell>
          <cell r="P310" t="str">
            <v>090-1167-5740</v>
          </cell>
          <cell r="Q310" t="str">
            <v>0994-63-7982</v>
          </cell>
          <cell r="R310" t="str">
            <v>090-1167-5740</v>
          </cell>
          <cell r="Z310" t="str">
            <v>×</v>
          </cell>
          <cell r="AA310" t="str">
            <v>○</v>
          </cell>
          <cell r="AB310">
            <v>0</v>
          </cell>
          <cell r="AC310">
            <v>14</v>
          </cell>
          <cell r="AD310">
            <v>0</v>
          </cell>
          <cell r="AE310">
            <v>0</v>
          </cell>
          <cell r="AF310">
            <v>0</v>
          </cell>
          <cell r="AG310">
            <v>14</v>
          </cell>
          <cell r="AH310">
            <v>1</v>
          </cell>
          <cell r="AI310">
            <v>15</v>
          </cell>
          <cell r="AJ310">
            <v>14</v>
          </cell>
          <cell r="AK310">
            <v>1</v>
          </cell>
          <cell r="AL310">
            <v>15</v>
          </cell>
          <cell r="AM310">
            <v>0</v>
          </cell>
          <cell r="AN310">
            <v>15</v>
          </cell>
          <cell r="AO310">
            <v>2</v>
          </cell>
          <cell r="AP310">
            <v>2</v>
          </cell>
          <cell r="AQ310" t="str">
            <v>町内会（自治会・班）長宅</v>
          </cell>
          <cell r="AR310" t="str">
            <v>893-1604</v>
          </cell>
          <cell r="AS310" t="str">
            <v>串良町下小原455番地3</v>
          </cell>
          <cell r="AT310">
            <v>8000315275</v>
          </cell>
          <cell r="AU310" t="str">
            <v>鹿児島きもつき農業協同組合</v>
          </cell>
          <cell r="AV310" t="str">
            <v>串良支所</v>
          </cell>
          <cell r="AW310" t="str">
            <v>普通</v>
          </cell>
          <cell r="AX310">
            <v>3040500</v>
          </cell>
          <cell r="AY310" t="str">
            <v>ｵｵﾂﾎﾞﾎﾞｳﾊﾝｸﾐｱｲ</v>
          </cell>
          <cell r="AZ310">
            <v>46120</v>
          </cell>
          <cell r="BA310">
            <v>46120</v>
          </cell>
          <cell r="BB310" t="str">
            <v>大津</v>
          </cell>
          <cell r="BC310">
            <v>46162</v>
          </cell>
          <cell r="BD310" t="str">
            <v>済</v>
          </cell>
          <cell r="BE310" t="str">
            <v>規約はないとのことです。携帯電話番号変更</v>
          </cell>
        </row>
        <row r="311">
          <cell r="B311">
            <v>139</v>
          </cell>
          <cell r="C311" t="str">
            <v>串良</v>
          </cell>
          <cell r="G311" t="str">
            <v>下小原</v>
          </cell>
          <cell r="H311" t="str">
            <v>しもおばる</v>
          </cell>
          <cell r="I311" t="str">
            <v>有島　秀一</v>
          </cell>
          <cell r="J311" t="str">
            <v>ありしま　しゅういち</v>
          </cell>
          <cell r="K311" t="str">
            <v>継続</v>
          </cell>
          <cell r="L311">
            <v>71</v>
          </cell>
          <cell r="M311" t="str">
            <v>893-1604</v>
          </cell>
          <cell r="N311" t="str">
            <v>串良町下小原4724番地１</v>
          </cell>
          <cell r="O311" t="str">
            <v>2：携帯電話</v>
          </cell>
          <cell r="P311" t="str">
            <v>090-9591-8084</v>
          </cell>
          <cell r="Q311" t="str">
            <v>0994-63-3157</v>
          </cell>
          <cell r="R311" t="str">
            <v>090-9591-8084</v>
          </cell>
          <cell r="X311">
            <v>11000</v>
          </cell>
          <cell r="Z311" t="str">
            <v>○</v>
          </cell>
          <cell r="AA311" t="str">
            <v>○</v>
          </cell>
          <cell r="AB311">
            <v>2</v>
          </cell>
          <cell r="AC311">
            <v>180</v>
          </cell>
          <cell r="AD311">
            <v>0</v>
          </cell>
          <cell r="AE311">
            <v>0</v>
          </cell>
          <cell r="AF311">
            <v>0</v>
          </cell>
          <cell r="AG311">
            <v>180</v>
          </cell>
          <cell r="AI311">
            <v>180</v>
          </cell>
          <cell r="AJ311">
            <v>180</v>
          </cell>
          <cell r="AK311">
            <v>0</v>
          </cell>
          <cell r="AL311">
            <v>180</v>
          </cell>
          <cell r="AM311">
            <v>5</v>
          </cell>
          <cell r="AN311">
            <v>185</v>
          </cell>
          <cell r="AO311">
            <v>24</v>
          </cell>
          <cell r="AP311">
            <v>24</v>
          </cell>
          <cell r="AQ311" t="str">
            <v>町内会（自治会・班）長宅</v>
          </cell>
          <cell r="AR311" t="str">
            <v>893-1604</v>
          </cell>
          <cell r="AS311" t="str">
            <v>串良町下小原4724番地１</v>
          </cell>
          <cell r="AT311">
            <v>2300351126</v>
          </cell>
          <cell r="AU311" t="str">
            <v>鹿児島きもつき農業協同組合</v>
          </cell>
          <cell r="AV311" t="str">
            <v>串良支所</v>
          </cell>
          <cell r="AW311" t="str">
            <v>普通</v>
          </cell>
          <cell r="AX311" t="str">
            <v>0071458</v>
          </cell>
          <cell r="AY311" t="str">
            <v>ｼﾓｵﾊﾞﾙﾁﾖｳﾅｲｶｲ　ﾀﾞｲﾋﾖｳ ﾏｷｳﾁ ｼﾝｲﾁ</v>
          </cell>
          <cell r="AZ311">
            <v>46140</v>
          </cell>
          <cell r="BA311">
            <v>46140</v>
          </cell>
          <cell r="BB311" t="str">
            <v>大津</v>
          </cell>
          <cell r="BD311" t="str">
            <v>済</v>
          </cell>
        </row>
        <row r="312">
          <cell r="B312">
            <v>140</v>
          </cell>
          <cell r="C312" t="str">
            <v>串良</v>
          </cell>
          <cell r="G312" t="str">
            <v>中宿</v>
          </cell>
          <cell r="H312" t="str">
            <v>なかやど</v>
          </cell>
          <cell r="I312" t="str">
            <v>杉田　忍</v>
          </cell>
          <cell r="J312" t="str">
            <v>すぎた　しのぶ</v>
          </cell>
          <cell r="K312" t="str">
            <v>有</v>
          </cell>
          <cell r="L312">
            <v>67</v>
          </cell>
          <cell r="M312" t="str">
            <v>893-1605</v>
          </cell>
          <cell r="N312" t="str">
            <v>串良町上小原1927番地</v>
          </cell>
          <cell r="O312" t="str">
            <v>1：自宅電話</v>
          </cell>
          <cell r="P312" t="str">
            <v>0994-63-6156</v>
          </cell>
          <cell r="Q312" t="str">
            <v>0994-63-6156</v>
          </cell>
          <cell r="R312" t="str">
            <v>080-9309-8786</v>
          </cell>
          <cell r="T312" t="str">
            <v>renshantian945@gmail.com</v>
          </cell>
          <cell r="X312">
            <v>6000</v>
          </cell>
          <cell r="Z312" t="str">
            <v>×</v>
          </cell>
          <cell r="AA312" t="str">
            <v>○</v>
          </cell>
          <cell r="AB312">
            <v>0</v>
          </cell>
          <cell r="AC312">
            <v>22</v>
          </cell>
          <cell r="AD312">
            <v>0</v>
          </cell>
          <cell r="AE312">
            <v>0</v>
          </cell>
          <cell r="AF312">
            <v>0</v>
          </cell>
          <cell r="AG312">
            <v>22</v>
          </cell>
          <cell r="AH312">
            <v>3</v>
          </cell>
          <cell r="AI312">
            <v>25</v>
          </cell>
          <cell r="AJ312">
            <v>22</v>
          </cell>
          <cell r="AK312">
            <v>3</v>
          </cell>
          <cell r="AL312">
            <v>25</v>
          </cell>
          <cell r="AM312">
            <v>1</v>
          </cell>
          <cell r="AN312">
            <v>26</v>
          </cell>
          <cell r="AO312">
            <v>4</v>
          </cell>
          <cell r="AP312">
            <v>4</v>
          </cell>
          <cell r="AQ312" t="str">
            <v>町内会（自治会・班）長宅</v>
          </cell>
          <cell r="AR312" t="str">
            <v>893-1605</v>
          </cell>
          <cell r="AS312" t="str">
            <v>串良町上小原1927番地</v>
          </cell>
          <cell r="AT312">
            <v>5000314385</v>
          </cell>
          <cell r="AU312" t="str">
            <v>鹿児島きもつき農業協同組合</v>
          </cell>
          <cell r="AV312" t="str">
            <v>串良支所</v>
          </cell>
          <cell r="AW312" t="str">
            <v>普通</v>
          </cell>
          <cell r="AX312">
            <v>4340302</v>
          </cell>
          <cell r="AY312" t="str">
            <v>ﾅｶﾔﾄﾞｼﾞﾖｳｶｲ</v>
          </cell>
          <cell r="AZ312">
            <v>46133</v>
          </cell>
          <cell r="BA312">
            <v>46133</v>
          </cell>
          <cell r="BB312" t="str">
            <v>大津</v>
          </cell>
          <cell r="BD312" t="str">
            <v>済</v>
          </cell>
        </row>
        <row r="313">
          <cell r="B313">
            <v>141</v>
          </cell>
          <cell r="C313" t="str">
            <v>串良</v>
          </cell>
          <cell r="G313" t="str">
            <v>中山上</v>
          </cell>
          <cell r="H313" t="str">
            <v>なかやまかみ</v>
          </cell>
          <cell r="I313" t="str">
            <v>坂田　省司</v>
          </cell>
          <cell r="J313" t="str">
            <v>さかた　しょうじ</v>
          </cell>
          <cell r="K313" t="str">
            <v>継続</v>
          </cell>
          <cell r="L313">
            <v>66</v>
          </cell>
          <cell r="M313" t="str">
            <v>893-1605</v>
          </cell>
          <cell r="N313" t="str">
            <v>串良町上小原1668番地3</v>
          </cell>
          <cell r="O313" t="str">
            <v>2：携帯電話</v>
          </cell>
          <cell r="P313" t="str">
            <v>080-6444-4959</v>
          </cell>
          <cell r="Q313" t="str">
            <v>0994-63-9841</v>
          </cell>
          <cell r="R313" t="str">
            <v>080-6444-4959</v>
          </cell>
          <cell r="T313" t="str">
            <v>shoji34619@ezweb.ne.jp</v>
          </cell>
          <cell r="X313">
            <v>12000</v>
          </cell>
          <cell r="Y313">
            <v>8000</v>
          </cell>
          <cell r="Z313" t="str">
            <v>○</v>
          </cell>
          <cell r="AB313">
            <v>1</v>
          </cell>
          <cell r="AC313">
            <v>24</v>
          </cell>
          <cell r="AD313">
            <v>3</v>
          </cell>
          <cell r="AE313">
            <v>8</v>
          </cell>
          <cell r="AF313">
            <v>1</v>
          </cell>
          <cell r="AG313">
            <v>36</v>
          </cell>
          <cell r="AH313">
            <v>4</v>
          </cell>
          <cell r="AI313">
            <v>40</v>
          </cell>
          <cell r="AJ313">
            <v>36</v>
          </cell>
          <cell r="AK313">
            <v>4</v>
          </cell>
          <cell r="AL313">
            <v>40</v>
          </cell>
          <cell r="AM313">
            <v>3</v>
          </cell>
          <cell r="AN313">
            <v>43</v>
          </cell>
          <cell r="AO313">
            <v>3</v>
          </cell>
          <cell r="AP313">
            <v>3</v>
          </cell>
          <cell r="AQ313" t="str">
            <v>町内会（自治会・班）長宅</v>
          </cell>
          <cell r="AR313" t="str">
            <v>893-1605</v>
          </cell>
          <cell r="AS313" t="str">
            <v>串良町上小原1668番地3</v>
          </cell>
          <cell r="AT313">
            <v>5000314386</v>
          </cell>
          <cell r="AU313" t="str">
            <v>鹿児島きもつき農業協同組合</v>
          </cell>
          <cell r="AV313" t="str">
            <v>串良支所</v>
          </cell>
          <cell r="AW313" t="str">
            <v>普通</v>
          </cell>
          <cell r="AX313">
            <v>4141601</v>
          </cell>
          <cell r="AY313" t="str">
            <v>ﾅｶﾔﾏｶﾐｺｸﾞﾐｱｲ</v>
          </cell>
          <cell r="AZ313">
            <v>46133</v>
          </cell>
          <cell r="BB313" t="str">
            <v>俵積田</v>
          </cell>
          <cell r="BD313" t="str">
            <v>済</v>
          </cell>
        </row>
        <row r="314">
          <cell r="B314">
            <v>142</v>
          </cell>
          <cell r="C314" t="str">
            <v>串良</v>
          </cell>
          <cell r="G314" t="str">
            <v>中山下</v>
          </cell>
          <cell r="H314" t="str">
            <v>なかやましも</v>
          </cell>
          <cell r="I314" t="str">
            <v>上仮屋　清美</v>
          </cell>
          <cell r="J314" t="str">
            <v>かみかりや　きよみ</v>
          </cell>
          <cell r="K314" t="str">
            <v>有</v>
          </cell>
          <cell r="L314">
            <v>76</v>
          </cell>
          <cell r="M314" t="str">
            <v>893-1605</v>
          </cell>
          <cell r="N314" t="str">
            <v>串良町上小原1645番地</v>
          </cell>
          <cell r="O314" t="str">
            <v>1：自宅電話</v>
          </cell>
          <cell r="P314" t="str">
            <v>0994-63-7074</v>
          </cell>
          <cell r="Q314" t="str">
            <v>0994-63-7074</v>
          </cell>
          <cell r="R314" t="str">
            <v>090-9796-3350</v>
          </cell>
          <cell r="X314">
            <v>6000</v>
          </cell>
          <cell r="Z314" t="str">
            <v>×</v>
          </cell>
          <cell r="AA314" t="str">
            <v>○</v>
          </cell>
          <cell r="AB314">
            <v>0</v>
          </cell>
          <cell r="AC314">
            <v>13</v>
          </cell>
          <cell r="AD314">
            <v>0</v>
          </cell>
          <cell r="AE314">
            <v>0</v>
          </cell>
          <cell r="AF314">
            <v>0</v>
          </cell>
          <cell r="AG314">
            <v>13</v>
          </cell>
          <cell r="AH314">
            <v>0</v>
          </cell>
          <cell r="AI314">
            <v>13</v>
          </cell>
          <cell r="AJ314">
            <v>13</v>
          </cell>
          <cell r="AK314">
            <v>0</v>
          </cell>
          <cell r="AL314">
            <v>13</v>
          </cell>
          <cell r="AM314">
            <v>0</v>
          </cell>
          <cell r="AN314">
            <v>13</v>
          </cell>
          <cell r="AO314">
            <v>4</v>
          </cell>
          <cell r="AP314">
            <v>4</v>
          </cell>
          <cell r="AQ314" t="str">
            <v>町内会（自治会・班）長宅</v>
          </cell>
          <cell r="AR314" t="str">
            <v>893-1605</v>
          </cell>
          <cell r="AS314" t="str">
            <v>串良町上小原1645番地</v>
          </cell>
          <cell r="AT314">
            <v>5000314387</v>
          </cell>
          <cell r="AU314" t="str">
            <v>鹿児島きもつき農業協同組合</v>
          </cell>
          <cell r="AV314" t="str">
            <v>串良支所</v>
          </cell>
          <cell r="AW314" t="str">
            <v>普通</v>
          </cell>
          <cell r="AX314">
            <v>4240600</v>
          </cell>
          <cell r="AY314" t="str">
            <v>ﾅｶﾔﾏｼﾓﾁﾖｳﾅｲｶｲ ｶｲﾁﾖｳ ｶﾐｶﾘﾔ ｷﾖﾐ</v>
          </cell>
          <cell r="AZ314">
            <v>46120</v>
          </cell>
          <cell r="BA314">
            <v>46120</v>
          </cell>
          <cell r="BB314" t="str">
            <v>大津</v>
          </cell>
          <cell r="BD314" t="str">
            <v>済</v>
          </cell>
        </row>
        <row r="315">
          <cell r="B315">
            <v>143</v>
          </cell>
          <cell r="C315" t="str">
            <v>串良</v>
          </cell>
          <cell r="G315" t="str">
            <v>十三塚</v>
          </cell>
          <cell r="H315" t="str">
            <v>じゅうさんつか</v>
          </cell>
          <cell r="I315" t="str">
            <v>田中　秀人</v>
          </cell>
          <cell r="J315" t="str">
            <v>たなか　ひでと</v>
          </cell>
          <cell r="K315" t="str">
            <v>有</v>
          </cell>
          <cell r="L315">
            <v>75</v>
          </cell>
          <cell r="M315" t="str">
            <v>893-1605</v>
          </cell>
          <cell r="N315" t="str">
            <v>串良町上小原3080番地5</v>
          </cell>
          <cell r="O315" t="str">
            <v>2：携帯電話</v>
          </cell>
          <cell r="P315" t="str">
            <v>080-6413-1659</v>
          </cell>
          <cell r="R315" t="str">
            <v>080-6413-1659</v>
          </cell>
          <cell r="T315" t="str">
            <v>h-c-tanaka@ezweb.ne.jp</v>
          </cell>
          <cell r="X315">
            <v>8000</v>
          </cell>
          <cell r="Z315" t="str">
            <v>×</v>
          </cell>
          <cell r="AA315" t="str">
            <v>○</v>
          </cell>
          <cell r="AB315">
            <v>0</v>
          </cell>
          <cell r="AC315">
            <v>281</v>
          </cell>
          <cell r="AD315">
            <v>0</v>
          </cell>
          <cell r="AE315">
            <v>0</v>
          </cell>
          <cell r="AF315">
            <v>0</v>
          </cell>
          <cell r="AG315">
            <v>281</v>
          </cell>
          <cell r="AH315">
            <v>0</v>
          </cell>
          <cell r="AI315">
            <v>281</v>
          </cell>
          <cell r="AJ315">
            <v>281</v>
          </cell>
          <cell r="AK315">
            <v>0</v>
          </cell>
          <cell r="AL315">
            <v>281</v>
          </cell>
          <cell r="AM315">
            <v>5</v>
          </cell>
          <cell r="AN315">
            <v>286</v>
          </cell>
          <cell r="AO315">
            <v>21</v>
          </cell>
          <cell r="AP315">
            <v>22</v>
          </cell>
          <cell r="AQ315" t="str">
            <v>町内会（自治会・班）長宅</v>
          </cell>
          <cell r="AR315" t="str">
            <v>893-1605</v>
          </cell>
          <cell r="AS315" t="str">
            <v>串良町上小原3080番地5</v>
          </cell>
          <cell r="AT315">
            <v>5000330124</v>
          </cell>
          <cell r="AU315" t="str">
            <v>ゆうちょ銀行</v>
          </cell>
          <cell r="AV315" t="str">
            <v>七八八店</v>
          </cell>
          <cell r="AW315" t="str">
            <v>普通</v>
          </cell>
          <cell r="AX315" t="str">
            <v>0513112</v>
          </cell>
          <cell r="AY315" t="str">
            <v>ｼﾞﾕｳｻﾝﾂｶﾁﾖｳﾅｲｶｲ</v>
          </cell>
          <cell r="AZ315">
            <v>46120</v>
          </cell>
          <cell r="BA315">
            <v>46120</v>
          </cell>
          <cell r="BB315" t="str">
            <v>大津</v>
          </cell>
          <cell r="BD315" t="str">
            <v>済</v>
          </cell>
        </row>
        <row r="316">
          <cell r="B316">
            <v>144</v>
          </cell>
          <cell r="C316" t="str">
            <v>串良</v>
          </cell>
          <cell r="G316" t="str">
            <v>中山原</v>
          </cell>
          <cell r="H316" t="str">
            <v>なかやまはら</v>
          </cell>
          <cell r="I316" t="str">
            <v>福元　清二</v>
          </cell>
          <cell r="J316" t="str">
            <v>ふくもと　せいじ</v>
          </cell>
          <cell r="K316" t="str">
            <v>継続</v>
          </cell>
          <cell r="L316">
            <v>69</v>
          </cell>
          <cell r="M316" t="str">
            <v>893-1605</v>
          </cell>
          <cell r="N316" t="str">
            <v>串良町上小原3191番地2</v>
          </cell>
          <cell r="O316" t="str">
            <v>2：携帯電話</v>
          </cell>
          <cell r="P316" t="str">
            <v>090-8840-5650</v>
          </cell>
          <cell r="R316" t="str">
            <v>090-8840-5650</v>
          </cell>
          <cell r="S316" t="str">
            <v>0994-63-7792</v>
          </cell>
          <cell r="T316" t="str">
            <v>seiji-naha-rukakazuhisahiromi@docomo.ne.jp</v>
          </cell>
          <cell r="X316">
            <v>8000</v>
          </cell>
          <cell r="Y316">
            <v>0</v>
          </cell>
          <cell r="Z316" t="str">
            <v>○</v>
          </cell>
          <cell r="AB316">
            <v>6</v>
          </cell>
          <cell r="AC316">
            <v>56</v>
          </cell>
          <cell r="AD316">
            <v>0</v>
          </cell>
          <cell r="AE316">
            <v>0</v>
          </cell>
          <cell r="AF316">
            <v>0</v>
          </cell>
          <cell r="AG316">
            <v>56</v>
          </cell>
          <cell r="AH316">
            <v>0</v>
          </cell>
          <cell r="AI316">
            <v>56</v>
          </cell>
          <cell r="AJ316">
            <v>56</v>
          </cell>
          <cell r="AK316">
            <v>0</v>
          </cell>
          <cell r="AL316">
            <v>56</v>
          </cell>
          <cell r="AM316">
            <v>2</v>
          </cell>
          <cell r="AN316">
            <v>58</v>
          </cell>
          <cell r="AO316">
            <v>10</v>
          </cell>
          <cell r="AP316">
            <v>10</v>
          </cell>
          <cell r="AQ316" t="str">
            <v>町内会（自治会・班）長宅</v>
          </cell>
          <cell r="AR316" t="str">
            <v>893-1605</v>
          </cell>
          <cell r="AS316" t="str">
            <v>串良町上小原3191番地2</v>
          </cell>
          <cell r="AT316">
            <v>5000314389</v>
          </cell>
          <cell r="AU316" t="str">
            <v>鹿児島きもつき農業協同組合</v>
          </cell>
          <cell r="AV316" t="str">
            <v>串良支所</v>
          </cell>
          <cell r="AW316" t="str">
            <v>普通</v>
          </cell>
          <cell r="AX316">
            <v>4540301</v>
          </cell>
          <cell r="AY316" t="str">
            <v>ﾅｶﾔﾏﾊﾗｺｸﾞﾐｱｲ</v>
          </cell>
          <cell r="AZ316">
            <v>46120</v>
          </cell>
          <cell r="BA316">
            <v>46120</v>
          </cell>
          <cell r="BB316" t="str">
            <v>大津</v>
          </cell>
          <cell r="BC316">
            <v>46133</v>
          </cell>
          <cell r="BD316" t="str">
            <v>済</v>
          </cell>
          <cell r="BE316" t="str">
            <v>報告書等はロゴにて提出済みとのことです</v>
          </cell>
        </row>
        <row r="317">
          <cell r="B317">
            <v>145</v>
          </cell>
          <cell r="C317" t="str">
            <v>串良</v>
          </cell>
          <cell r="G317" t="str">
            <v>松崎</v>
          </cell>
          <cell r="H317" t="str">
            <v>まつさき</v>
          </cell>
          <cell r="I317" t="str">
            <v>南　孝一</v>
          </cell>
          <cell r="J317" t="str">
            <v>みなみ　こういち</v>
          </cell>
          <cell r="K317" t="str">
            <v>継続</v>
          </cell>
          <cell r="L317">
            <v>77</v>
          </cell>
          <cell r="M317" t="str">
            <v>893-1605</v>
          </cell>
          <cell r="N317" t="str">
            <v>串良町上小原3356番地</v>
          </cell>
          <cell r="O317" t="str">
            <v>2：携帯電話</v>
          </cell>
          <cell r="P317" t="str">
            <v>090-8988-6740</v>
          </cell>
          <cell r="R317" t="str">
            <v>090-8988-6740</v>
          </cell>
          <cell r="X317">
            <v>7000</v>
          </cell>
          <cell r="Z317" t="str">
            <v>×</v>
          </cell>
          <cell r="AB317">
            <v>5</v>
          </cell>
          <cell r="AC317">
            <v>7</v>
          </cell>
          <cell r="AD317">
            <v>0</v>
          </cell>
          <cell r="AE317">
            <v>0</v>
          </cell>
          <cell r="AF317">
            <v>0</v>
          </cell>
          <cell r="AG317">
            <v>7</v>
          </cell>
          <cell r="AH317">
            <v>0</v>
          </cell>
          <cell r="AI317">
            <v>7</v>
          </cell>
          <cell r="AJ317">
            <v>7</v>
          </cell>
          <cell r="AK317">
            <v>0</v>
          </cell>
          <cell r="AL317">
            <v>7</v>
          </cell>
          <cell r="AM317">
            <v>0</v>
          </cell>
          <cell r="AN317">
            <v>7</v>
          </cell>
          <cell r="AO317">
            <v>1</v>
          </cell>
          <cell r="AP317">
            <v>1</v>
          </cell>
          <cell r="AQ317" t="str">
            <v>町内会（自治会・班）長宅</v>
          </cell>
          <cell r="AR317" t="str">
            <v>893-1605</v>
          </cell>
          <cell r="AS317" t="str">
            <v>串良町上小原3356番地</v>
          </cell>
          <cell r="AT317">
            <v>5000314390</v>
          </cell>
          <cell r="AU317" t="str">
            <v>鹿児島きもつき農業協同組合</v>
          </cell>
          <cell r="AV317" t="str">
            <v>串良支所</v>
          </cell>
          <cell r="AW317" t="str">
            <v>普通</v>
          </cell>
          <cell r="AX317">
            <v>4740301</v>
          </cell>
          <cell r="AY317" t="str">
            <v>ﾏﾂｻｷｺｸﾞﾐｱｲ</v>
          </cell>
          <cell r="AZ317">
            <v>46129</v>
          </cell>
          <cell r="BB317" t="str">
            <v>俵積田</v>
          </cell>
          <cell r="BD317" t="str">
            <v>済</v>
          </cell>
        </row>
        <row r="318">
          <cell r="B318">
            <v>146</v>
          </cell>
          <cell r="C318" t="str">
            <v>串良</v>
          </cell>
          <cell r="G318" t="str">
            <v>城ヶ崎</v>
          </cell>
          <cell r="H318" t="str">
            <v>じょうがさき</v>
          </cell>
          <cell r="I318" t="str">
            <v>南　貴士</v>
          </cell>
          <cell r="J318" t="str">
            <v>みなみ　たかし</v>
          </cell>
          <cell r="K318" t="str">
            <v>有</v>
          </cell>
          <cell r="L318">
            <v>45</v>
          </cell>
          <cell r="M318" t="str">
            <v>893-1605</v>
          </cell>
          <cell r="N318" t="str">
            <v>串良町上小原3729番地1</v>
          </cell>
          <cell r="O318" t="str">
            <v>2：携帯電話</v>
          </cell>
          <cell r="P318" t="str">
            <v>080-1716-7683</v>
          </cell>
          <cell r="R318" t="str">
            <v>080-1716-7683</v>
          </cell>
          <cell r="X318">
            <v>12000</v>
          </cell>
          <cell r="Z318" t="str">
            <v>○</v>
          </cell>
          <cell r="AA318" t="str">
            <v>○</v>
          </cell>
          <cell r="AB318">
            <v>0</v>
          </cell>
          <cell r="AC318">
            <v>39</v>
          </cell>
          <cell r="AD318">
            <v>0</v>
          </cell>
          <cell r="AE318">
            <v>0</v>
          </cell>
          <cell r="AF318">
            <v>0</v>
          </cell>
          <cell r="AG318">
            <v>39</v>
          </cell>
          <cell r="AH318">
            <v>3</v>
          </cell>
          <cell r="AI318">
            <v>42</v>
          </cell>
          <cell r="AJ318">
            <v>39</v>
          </cell>
          <cell r="AK318">
            <v>0</v>
          </cell>
          <cell r="AL318">
            <v>39</v>
          </cell>
          <cell r="AM318">
            <v>1</v>
          </cell>
          <cell r="AN318">
            <v>40</v>
          </cell>
          <cell r="AO318">
            <v>4</v>
          </cell>
          <cell r="AP318">
            <v>4</v>
          </cell>
          <cell r="AQ318" t="str">
            <v>町内会（自治会・班）長宅</v>
          </cell>
          <cell r="AR318" t="str">
            <v>893-1605</v>
          </cell>
          <cell r="AS318" t="str">
            <v>串良町上小原3729番地1</v>
          </cell>
          <cell r="AT318">
            <v>5000314391</v>
          </cell>
          <cell r="AU318" t="str">
            <v>鹿児島きもつき農業協同組合</v>
          </cell>
          <cell r="AV318" t="str">
            <v>串良支所</v>
          </cell>
          <cell r="AW318" t="str">
            <v>普通</v>
          </cell>
          <cell r="AX318">
            <v>4640705</v>
          </cell>
          <cell r="AY318" t="str">
            <v>ｼﾞﾖｳｶﾞｻｷｼﾞﾁｺｳﾐﾝｶﾝ ﾀﾞｲﾋﾖｳ ﾐﾅﾐ ﾀｶｼ</v>
          </cell>
          <cell r="AZ318">
            <v>46120</v>
          </cell>
          <cell r="BA318">
            <v>46120</v>
          </cell>
          <cell r="BB318" t="str">
            <v>大津</v>
          </cell>
          <cell r="BD318" t="str">
            <v>済</v>
          </cell>
        </row>
        <row r="319">
          <cell r="B319">
            <v>147</v>
          </cell>
          <cell r="C319" t="str">
            <v>串良</v>
          </cell>
          <cell r="G319" t="str">
            <v>柳谷</v>
          </cell>
          <cell r="H319" t="str">
            <v>やなぎだに</v>
          </cell>
          <cell r="I319" t="str">
            <v>豊重　哲郎</v>
          </cell>
          <cell r="J319" t="str">
            <v>とよしげ　てつろう</v>
          </cell>
          <cell r="K319" t="str">
            <v>継続</v>
          </cell>
          <cell r="L319">
            <v>85</v>
          </cell>
          <cell r="M319" t="str">
            <v>893-1605</v>
          </cell>
          <cell r="N319" t="str">
            <v>串良町上小原4964番地2</v>
          </cell>
          <cell r="O319" t="str">
            <v>2：携帯電話</v>
          </cell>
          <cell r="P319" t="str">
            <v>090-4517-9578</v>
          </cell>
          <cell r="Q319" t="str">
            <v>0994-63-1731</v>
          </cell>
          <cell r="R319" t="str">
            <v>090-4517-9578</v>
          </cell>
          <cell r="S319" t="str">
            <v>0994-63-1732</v>
          </cell>
          <cell r="T319" t="str">
            <v>toyosshige@mail.yanedan.com</v>
          </cell>
          <cell r="X319">
            <v>0</v>
          </cell>
          <cell r="Z319" t="str">
            <v>○</v>
          </cell>
          <cell r="AA319" t="str">
            <v>○</v>
          </cell>
          <cell r="AB319">
            <v>30</v>
          </cell>
          <cell r="AC319">
            <v>81</v>
          </cell>
          <cell r="AD319">
            <v>0</v>
          </cell>
          <cell r="AE319">
            <v>0</v>
          </cell>
          <cell r="AF319">
            <v>0</v>
          </cell>
          <cell r="AG319">
            <v>81</v>
          </cell>
          <cell r="AH319">
            <v>0</v>
          </cell>
          <cell r="AI319">
            <v>81</v>
          </cell>
          <cell r="AJ319">
            <v>81</v>
          </cell>
          <cell r="AK319">
            <v>0</v>
          </cell>
          <cell r="AL319">
            <v>81</v>
          </cell>
          <cell r="AM319">
            <v>2</v>
          </cell>
          <cell r="AN319">
            <v>83</v>
          </cell>
          <cell r="AO319">
            <v>9</v>
          </cell>
          <cell r="AP319">
            <v>9</v>
          </cell>
          <cell r="AQ319" t="str">
            <v>町内会（自治会・班）長宅</v>
          </cell>
          <cell r="AR319" t="str">
            <v>893-1605</v>
          </cell>
          <cell r="AS319" t="str">
            <v>串良町上小原4964番地2</v>
          </cell>
          <cell r="AT319">
            <v>5000314392</v>
          </cell>
          <cell r="AU319" t="str">
            <v>鹿児島銀行</v>
          </cell>
          <cell r="AV319" t="str">
            <v>串良支店</v>
          </cell>
          <cell r="AW319" t="str">
            <v>普通</v>
          </cell>
          <cell r="AX319" t="str">
            <v>0453610</v>
          </cell>
          <cell r="AY319" t="str">
            <v>ﾔﾅｷﾞﾀﾆﾁﾖｳﾅｲｶｲ</v>
          </cell>
          <cell r="AZ319">
            <v>46136</v>
          </cell>
          <cell r="BA319">
            <v>46136</v>
          </cell>
          <cell r="BB319" t="str">
            <v>大津</v>
          </cell>
          <cell r="BD319" t="str">
            <v>済</v>
          </cell>
        </row>
        <row r="320">
          <cell r="B320">
            <v>148</v>
          </cell>
          <cell r="C320" t="str">
            <v>串良</v>
          </cell>
          <cell r="G320" t="str">
            <v>下方限</v>
          </cell>
          <cell r="H320" t="str">
            <v>しもほうぎり</v>
          </cell>
          <cell r="I320" t="str">
            <v>福元　健</v>
          </cell>
          <cell r="J320" t="str">
            <v>ふくもと　たけし</v>
          </cell>
          <cell r="K320" t="str">
            <v>継続</v>
          </cell>
          <cell r="L320">
            <v>51</v>
          </cell>
          <cell r="M320" t="str">
            <v>893-1605</v>
          </cell>
          <cell r="N320" t="str">
            <v>串良町上小原3502番地1</v>
          </cell>
          <cell r="O320" t="str">
            <v>2：携帯電話</v>
          </cell>
          <cell r="P320" t="str">
            <v>090-9580-1726</v>
          </cell>
          <cell r="Q320" t="str">
            <v>0994-31-4716</v>
          </cell>
          <cell r="R320" t="str">
            <v>090-9580-1726</v>
          </cell>
          <cell r="X320">
            <v>12000</v>
          </cell>
          <cell r="Z320" t="str">
            <v>○</v>
          </cell>
          <cell r="AA320" t="str">
            <v>○</v>
          </cell>
          <cell r="AB320">
            <v>1</v>
          </cell>
          <cell r="AC320">
            <v>162</v>
          </cell>
          <cell r="AD320">
            <v>0</v>
          </cell>
          <cell r="AE320">
            <v>5</v>
          </cell>
          <cell r="AF320">
            <v>1</v>
          </cell>
          <cell r="AG320">
            <v>168</v>
          </cell>
          <cell r="AH320">
            <v>14</v>
          </cell>
          <cell r="AI320">
            <v>182</v>
          </cell>
          <cell r="AJ320">
            <v>163</v>
          </cell>
          <cell r="AK320">
            <v>14</v>
          </cell>
          <cell r="AL320">
            <v>177</v>
          </cell>
          <cell r="AM320">
            <v>3</v>
          </cell>
          <cell r="AN320">
            <v>180</v>
          </cell>
          <cell r="AO320">
            <v>13</v>
          </cell>
          <cell r="AP320">
            <v>16</v>
          </cell>
          <cell r="AQ320" t="str">
            <v>町内会（自治会・班）長宅</v>
          </cell>
          <cell r="AR320" t="str">
            <v>893-1605</v>
          </cell>
          <cell r="AS320" t="str">
            <v>串良町上小原3502番地1</v>
          </cell>
          <cell r="AT320">
            <v>5000314393</v>
          </cell>
          <cell r="AU320" t="str">
            <v>鹿児島きもつき農業協同組合</v>
          </cell>
          <cell r="AV320" t="str">
            <v>串良支所</v>
          </cell>
          <cell r="AW320" t="str">
            <v>普通</v>
          </cell>
          <cell r="AX320">
            <v>9690905</v>
          </cell>
          <cell r="AY320" t="str">
            <v>ｼﾓﾎｳｷﾞﾘﾁﾖｳﾅｲｶｲ　ｶｲｹｲ　ｶﾐｸﾎﾞ ｼﾝｲﾁ</v>
          </cell>
          <cell r="AZ320">
            <v>46125</v>
          </cell>
          <cell r="BA320">
            <v>46125</v>
          </cell>
          <cell r="BB320" t="str">
            <v>大津</v>
          </cell>
          <cell r="BD320" t="str">
            <v>済</v>
          </cell>
        </row>
        <row r="321">
          <cell r="B321">
            <v>149</v>
          </cell>
          <cell r="C321" t="str">
            <v>串良</v>
          </cell>
          <cell r="G321" t="str">
            <v>塩塚</v>
          </cell>
          <cell r="H321" t="str">
            <v>しおづか</v>
          </cell>
          <cell r="I321" t="str">
            <v>妹尾　豊</v>
          </cell>
          <cell r="J321" t="str">
            <v>せお　ゆたか</v>
          </cell>
          <cell r="K321" t="str">
            <v>有</v>
          </cell>
          <cell r="L321">
            <v>77</v>
          </cell>
          <cell r="M321" t="str">
            <v>893-1605</v>
          </cell>
          <cell r="N321" t="str">
            <v>串良町上小原2699番地8</v>
          </cell>
          <cell r="O321" t="str">
            <v>2：携帯電話</v>
          </cell>
          <cell r="P321" t="str">
            <v>090-7581-8023</v>
          </cell>
          <cell r="Q321" t="str">
            <v>0994-63-7053</v>
          </cell>
          <cell r="R321" t="str">
            <v>090-7581-8023</v>
          </cell>
          <cell r="X321">
            <v>6000</v>
          </cell>
          <cell r="Y321">
            <v>0</v>
          </cell>
          <cell r="Z321" t="str">
            <v>×</v>
          </cell>
          <cell r="AB321">
            <v>0</v>
          </cell>
          <cell r="AC321">
            <v>13</v>
          </cell>
          <cell r="AD321">
            <v>0</v>
          </cell>
          <cell r="AE321">
            <v>0</v>
          </cell>
          <cell r="AF321">
            <v>0</v>
          </cell>
          <cell r="AG321">
            <v>13</v>
          </cell>
          <cell r="AH321">
            <v>0</v>
          </cell>
          <cell r="AI321">
            <v>13</v>
          </cell>
          <cell r="AJ321">
            <v>13</v>
          </cell>
          <cell r="AK321">
            <v>0</v>
          </cell>
          <cell r="AL321">
            <v>13</v>
          </cell>
          <cell r="AM321">
            <v>0</v>
          </cell>
          <cell r="AN321">
            <v>13</v>
          </cell>
          <cell r="AO321">
            <v>2</v>
          </cell>
          <cell r="AP321">
            <v>2</v>
          </cell>
          <cell r="AQ321" t="str">
            <v>町内会（自治会・班）長宅</v>
          </cell>
          <cell r="AR321" t="str">
            <v>893-1605</v>
          </cell>
          <cell r="AS321" t="str">
            <v>串良町上小原2699番地8</v>
          </cell>
          <cell r="AT321">
            <v>5000314394</v>
          </cell>
          <cell r="AU321" t="str">
            <v>鹿児島きもつき農業協同組合</v>
          </cell>
          <cell r="AV321" t="str">
            <v>串良支所</v>
          </cell>
          <cell r="AW321" t="str">
            <v>普通</v>
          </cell>
          <cell r="AX321" t="str">
            <v>0035262</v>
          </cell>
          <cell r="AY321" t="str">
            <v>ｼｵﾂｶｼﾞﾁｺｳﾐﾝｶﾝ　ﾀﾞｲﾋｮｳ　ｾｵ ﾕﾀｶ</v>
          </cell>
          <cell r="AZ321">
            <v>46160</v>
          </cell>
          <cell r="BA321">
            <v>46160</v>
          </cell>
          <cell r="BB321" t="str">
            <v>大津</v>
          </cell>
          <cell r="BD321" t="str">
            <v>済</v>
          </cell>
        </row>
        <row r="322">
          <cell r="B322">
            <v>150</v>
          </cell>
          <cell r="C322" t="str">
            <v>串良</v>
          </cell>
          <cell r="G322" t="str">
            <v>永峯</v>
          </cell>
          <cell r="H322" t="str">
            <v>ながみね</v>
          </cell>
          <cell r="I322" t="str">
            <v>八木　勝久</v>
          </cell>
          <cell r="J322" t="str">
            <v>やぎ　かつひさ</v>
          </cell>
          <cell r="K322" t="str">
            <v>有</v>
          </cell>
          <cell r="L322">
            <v>63</v>
          </cell>
          <cell r="M322" t="str">
            <v>893-1605</v>
          </cell>
          <cell r="N322" t="str">
            <v>串良町上小原4630番地8</v>
          </cell>
          <cell r="O322" t="str">
            <v>2：携帯電話</v>
          </cell>
          <cell r="P322" t="str">
            <v>090-5746-4794</v>
          </cell>
          <cell r="R322" t="str">
            <v>090-5746-4794</v>
          </cell>
          <cell r="X322">
            <v>10000</v>
          </cell>
          <cell r="Y322">
            <v>5000</v>
          </cell>
          <cell r="Z322" t="str">
            <v>○</v>
          </cell>
          <cell r="AA322" t="str">
            <v>○</v>
          </cell>
          <cell r="AB322">
            <v>0</v>
          </cell>
          <cell r="AC322">
            <v>74</v>
          </cell>
          <cell r="AD322">
            <v>22</v>
          </cell>
          <cell r="AE322">
            <v>0</v>
          </cell>
          <cell r="AF322">
            <v>0</v>
          </cell>
          <cell r="AG322">
            <v>96</v>
          </cell>
          <cell r="AH322">
            <v>0</v>
          </cell>
          <cell r="AI322">
            <v>96</v>
          </cell>
          <cell r="AJ322">
            <v>96</v>
          </cell>
          <cell r="AK322">
            <v>0</v>
          </cell>
          <cell r="AL322">
            <v>96</v>
          </cell>
          <cell r="AM322">
            <v>1</v>
          </cell>
          <cell r="AN322">
            <v>97</v>
          </cell>
          <cell r="AO322">
            <v>8</v>
          </cell>
          <cell r="AP322">
            <v>8</v>
          </cell>
          <cell r="AQ322" t="str">
            <v>町内会（自治会・班）長宅</v>
          </cell>
          <cell r="AR322" t="str">
            <v>893-1605</v>
          </cell>
          <cell r="AS322" t="str">
            <v>串良町上小原4630番地8</v>
          </cell>
          <cell r="AT322">
            <v>5000314395</v>
          </cell>
          <cell r="AU322" t="str">
            <v>鹿児島きもつき農業協同組合</v>
          </cell>
          <cell r="AV322" t="str">
            <v>串良支所</v>
          </cell>
          <cell r="AW322" t="str">
            <v>普通</v>
          </cell>
          <cell r="AX322">
            <v>3630102</v>
          </cell>
          <cell r="AY322" t="str">
            <v>ﾅｶﾞﾐﾈﾁﾖｳﾅｲｶｲ ﾀﾞｲﾋｮｳ ﾊﾗﾀﾞ ｱﾂﾋﾛ</v>
          </cell>
          <cell r="AZ322">
            <v>46120</v>
          </cell>
          <cell r="BA322">
            <v>46120</v>
          </cell>
          <cell r="BB322" t="str">
            <v>大津</v>
          </cell>
          <cell r="BD322" t="str">
            <v>済</v>
          </cell>
        </row>
        <row r="323">
          <cell r="B323">
            <v>151</v>
          </cell>
          <cell r="C323" t="str">
            <v>串良</v>
          </cell>
          <cell r="G323" t="str">
            <v>県営十三塚・大久保段</v>
          </cell>
          <cell r="H323" t="str">
            <v>けんえいじゅうさんつか・おおくぼだん</v>
          </cell>
          <cell r="I323" t="str">
            <v>大中　ひとみ</v>
          </cell>
          <cell r="J323" t="str">
            <v>おおなか　ひとみ</v>
          </cell>
          <cell r="K323" t="str">
            <v>有</v>
          </cell>
          <cell r="L323">
            <v>36</v>
          </cell>
          <cell r="M323" t="str">
            <v>893-1605</v>
          </cell>
          <cell r="N323" t="str">
            <v>串良町上小原3048番地8
県営十三塚団地３棟201号</v>
          </cell>
          <cell r="O323" t="str">
            <v>2：携帯電話</v>
          </cell>
          <cell r="P323" t="str">
            <v>080-9163-8109</v>
          </cell>
          <cell r="R323" t="str">
            <v>080-9163-8109</v>
          </cell>
          <cell r="X323">
            <v>36000</v>
          </cell>
          <cell r="Y323">
            <v>0</v>
          </cell>
          <cell r="Z323" t="str">
            <v>○</v>
          </cell>
          <cell r="AA323" t="str">
            <v>○</v>
          </cell>
          <cell r="AB323">
            <v>0</v>
          </cell>
          <cell r="AC323">
            <v>55</v>
          </cell>
          <cell r="AD323">
            <v>0</v>
          </cell>
          <cell r="AE323">
            <v>0</v>
          </cell>
          <cell r="AF323">
            <v>0</v>
          </cell>
          <cell r="AG323">
            <v>55</v>
          </cell>
          <cell r="AH323">
            <v>12</v>
          </cell>
          <cell r="AI323">
            <v>67</v>
          </cell>
          <cell r="AJ323">
            <v>55</v>
          </cell>
          <cell r="AK323">
            <v>12</v>
          </cell>
          <cell r="AL323">
            <v>67</v>
          </cell>
          <cell r="AM323">
            <v>5</v>
          </cell>
          <cell r="AN323">
            <v>72</v>
          </cell>
          <cell r="AO323">
            <v>0</v>
          </cell>
          <cell r="AP323">
            <v>6</v>
          </cell>
          <cell r="AQ323" t="str">
            <v>町内会（自治会・班）長宅</v>
          </cell>
          <cell r="AR323" t="str">
            <v>893-1605</v>
          </cell>
          <cell r="AS323" t="str">
            <v>串良町上小原3048番地8
県営十三塚団地３棟201号</v>
          </cell>
          <cell r="AT323">
            <v>2300351134</v>
          </cell>
          <cell r="AU323" t="str">
            <v>鹿児島銀行</v>
          </cell>
          <cell r="AV323" t="str">
            <v>串良支店</v>
          </cell>
          <cell r="AW323" t="str">
            <v>普通</v>
          </cell>
          <cell r="AX323">
            <v>243770</v>
          </cell>
          <cell r="AY323" t="str">
            <v>ｹﾝｴｲｼﾞﾕｳｻﾝﾂｶｺｳﾐﾝｶﾝ</v>
          </cell>
          <cell r="AZ323">
            <v>46127</v>
          </cell>
          <cell r="BA323">
            <v>46127</v>
          </cell>
          <cell r="BB323" t="str">
            <v>大津</v>
          </cell>
          <cell r="BD323" t="str">
            <v>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2426C-5D88-4B3C-81AC-14A1E01394F6}">
  <sheetPr>
    <pageSetUpPr fitToPage="1"/>
  </sheetPr>
  <dimension ref="A1:G323"/>
  <sheetViews>
    <sheetView tabSelected="1" zoomScale="70" zoomScaleNormal="70" zoomScalePageLayoutView="55" workbookViewId="0">
      <selection activeCell="C1" sqref="C1"/>
    </sheetView>
  </sheetViews>
  <sheetFormatPr defaultColWidth="9" defaultRowHeight="16.5"/>
  <cols>
    <col min="1" max="1" width="6.125" style="33" customWidth="1"/>
    <col min="2" max="2" width="7" style="33" bestFit="1" customWidth="1"/>
    <col min="3" max="3" width="22.625" style="33" bestFit="1" customWidth="1"/>
    <col min="4" max="4" width="23" style="33" bestFit="1" customWidth="1"/>
    <col min="5" max="7" width="12.375" style="33" customWidth="1"/>
    <col min="8" max="16384" width="9" style="33"/>
  </cols>
  <sheetData>
    <row r="1" spans="1:7" ht="40.5" customHeight="1">
      <c r="A1" s="40" t="s">
        <v>359</v>
      </c>
      <c r="B1" s="41"/>
      <c r="C1" s="41"/>
      <c r="D1" s="41"/>
      <c r="E1" s="41"/>
      <c r="F1" s="41"/>
      <c r="G1" s="41"/>
    </row>
    <row r="2" spans="1:7" ht="18.75" customHeight="1">
      <c r="E2" s="42">
        <v>46170</v>
      </c>
      <c r="F2" s="42"/>
      <c r="G2" s="42"/>
    </row>
    <row r="3" spans="1:7" s="36" customFormat="1" ht="54" customHeight="1">
      <c r="A3" s="34" t="s">
        <v>355</v>
      </c>
      <c r="B3" s="35" t="s">
        <v>356</v>
      </c>
      <c r="C3" s="34" t="s">
        <v>357</v>
      </c>
      <c r="D3" s="34" t="s">
        <v>358</v>
      </c>
      <c r="E3" s="35" t="s">
        <v>354</v>
      </c>
      <c r="F3" s="35" t="s">
        <v>353</v>
      </c>
      <c r="G3" s="35" t="s">
        <v>11</v>
      </c>
    </row>
    <row r="4" spans="1:7" ht="54" customHeight="1">
      <c r="A4" s="35">
        <v>1</v>
      </c>
      <c r="B4" s="35" t="s">
        <v>12</v>
      </c>
      <c r="C4" s="37" t="s">
        <v>13</v>
      </c>
      <c r="D4" s="37"/>
      <c r="E4" s="38">
        <v>182</v>
      </c>
      <c r="F4" s="38">
        <v>35</v>
      </c>
      <c r="G4" s="38">
        <v>11</v>
      </c>
    </row>
    <row r="5" spans="1:7" ht="54" customHeight="1">
      <c r="A5" s="35">
        <v>2</v>
      </c>
      <c r="B5" s="35" t="s">
        <v>12</v>
      </c>
      <c r="C5" s="37" t="s">
        <v>14</v>
      </c>
      <c r="D5" s="37"/>
      <c r="E5" s="38">
        <v>143</v>
      </c>
      <c r="F5" s="38">
        <v>11</v>
      </c>
      <c r="G5" s="38">
        <v>9</v>
      </c>
    </row>
    <row r="6" spans="1:7" ht="54" customHeight="1">
      <c r="A6" s="35">
        <v>3</v>
      </c>
      <c r="B6" s="35" t="s">
        <v>12</v>
      </c>
      <c r="C6" s="37" t="s">
        <v>15</v>
      </c>
      <c r="D6" s="37"/>
      <c r="E6" s="38">
        <v>138</v>
      </c>
      <c r="F6" s="38">
        <v>30</v>
      </c>
      <c r="G6" s="38">
        <v>5</v>
      </c>
    </row>
    <row r="7" spans="1:7" ht="54" customHeight="1">
      <c r="A7" s="35">
        <v>4</v>
      </c>
      <c r="B7" s="35" t="s">
        <v>12</v>
      </c>
      <c r="C7" s="37" t="s">
        <v>16</v>
      </c>
      <c r="D7" s="39"/>
      <c r="E7" s="38">
        <v>145</v>
      </c>
      <c r="F7" s="38">
        <v>15</v>
      </c>
      <c r="G7" s="38">
        <v>15</v>
      </c>
    </row>
    <row r="8" spans="1:7" ht="54" customHeight="1">
      <c r="A8" s="35"/>
      <c r="B8" s="35" t="s">
        <v>12</v>
      </c>
      <c r="C8" s="37" t="s">
        <v>18</v>
      </c>
      <c r="D8" s="37" t="s">
        <v>17</v>
      </c>
      <c r="E8" s="38">
        <v>107</v>
      </c>
      <c r="F8" s="38">
        <v>10</v>
      </c>
      <c r="G8" s="38">
        <v>10</v>
      </c>
    </row>
    <row r="9" spans="1:7" ht="54" customHeight="1">
      <c r="A9" s="35"/>
      <c r="B9" s="35" t="s">
        <v>12</v>
      </c>
      <c r="C9" s="37" t="s">
        <v>18</v>
      </c>
      <c r="D9" s="37" t="s">
        <v>19</v>
      </c>
      <c r="E9" s="38">
        <v>38</v>
      </c>
      <c r="F9" s="38">
        <v>5</v>
      </c>
      <c r="G9" s="38">
        <v>5</v>
      </c>
    </row>
    <row r="10" spans="1:7" ht="54" customHeight="1">
      <c r="A10" s="35">
        <v>5</v>
      </c>
      <c r="B10" s="35" t="s">
        <v>12</v>
      </c>
      <c r="C10" s="37" t="s">
        <v>20</v>
      </c>
      <c r="D10" s="37"/>
      <c r="E10" s="38">
        <v>317</v>
      </c>
      <c r="F10" s="38">
        <v>13</v>
      </c>
      <c r="G10" s="38">
        <v>12</v>
      </c>
    </row>
    <row r="11" spans="1:7" ht="54" customHeight="1">
      <c r="A11" s="35">
        <v>6</v>
      </c>
      <c r="B11" s="35" t="s">
        <v>12</v>
      </c>
      <c r="C11" s="37" t="s">
        <v>21</v>
      </c>
      <c r="D11" s="37"/>
      <c r="E11" s="38">
        <v>275</v>
      </c>
      <c r="F11" s="38">
        <v>27</v>
      </c>
      <c r="G11" s="38">
        <v>8</v>
      </c>
    </row>
    <row r="12" spans="1:7" ht="54" customHeight="1">
      <c r="A12" s="35">
        <v>7</v>
      </c>
      <c r="B12" s="35" t="s">
        <v>12</v>
      </c>
      <c r="C12" s="37" t="s">
        <v>22</v>
      </c>
      <c r="D12" s="39"/>
      <c r="E12" s="38">
        <v>126</v>
      </c>
      <c r="F12" s="38">
        <v>63</v>
      </c>
      <c r="G12" s="38">
        <v>12</v>
      </c>
    </row>
    <row r="13" spans="1:7" ht="54" customHeight="1">
      <c r="A13" s="35"/>
      <c r="B13" s="35" t="s">
        <v>12</v>
      </c>
      <c r="C13" s="37" t="s">
        <v>24</v>
      </c>
      <c r="D13" s="37" t="s">
        <v>23</v>
      </c>
      <c r="E13" s="38">
        <v>71</v>
      </c>
      <c r="F13" s="38">
        <v>8</v>
      </c>
      <c r="G13" s="38">
        <v>7</v>
      </c>
    </row>
    <row r="14" spans="1:7" ht="54" customHeight="1">
      <c r="A14" s="35"/>
      <c r="B14" s="35" t="s">
        <v>12</v>
      </c>
      <c r="C14" s="37" t="s">
        <v>24</v>
      </c>
      <c r="D14" s="37" t="s">
        <v>25</v>
      </c>
      <c r="E14" s="38">
        <v>55</v>
      </c>
      <c r="F14" s="38">
        <v>55</v>
      </c>
      <c r="G14" s="38">
        <v>5</v>
      </c>
    </row>
    <row r="15" spans="1:7" ht="54" customHeight="1">
      <c r="A15" s="35">
        <v>8</v>
      </c>
      <c r="B15" s="35" t="s">
        <v>12</v>
      </c>
      <c r="C15" s="37" t="s">
        <v>26</v>
      </c>
      <c r="D15" s="37"/>
      <c r="E15" s="38">
        <v>141</v>
      </c>
      <c r="F15" s="38">
        <v>10</v>
      </c>
      <c r="G15" s="38">
        <v>7</v>
      </c>
    </row>
    <row r="16" spans="1:7" ht="54" customHeight="1">
      <c r="A16" s="35">
        <v>9</v>
      </c>
      <c r="B16" s="35" t="s">
        <v>12</v>
      </c>
      <c r="C16" s="37" t="s">
        <v>27</v>
      </c>
      <c r="D16" s="37"/>
      <c r="E16" s="38">
        <v>160</v>
      </c>
      <c r="F16" s="38">
        <v>28</v>
      </c>
      <c r="G16" s="38">
        <v>4</v>
      </c>
    </row>
    <row r="17" spans="1:7" ht="54" customHeight="1">
      <c r="A17" s="35">
        <v>10</v>
      </c>
      <c r="B17" s="35" t="s">
        <v>12</v>
      </c>
      <c r="C17" s="37" t="s">
        <v>28</v>
      </c>
      <c r="D17" s="37"/>
      <c r="E17" s="38">
        <v>308</v>
      </c>
      <c r="F17" s="38">
        <v>23</v>
      </c>
      <c r="G17" s="38">
        <v>10</v>
      </c>
    </row>
    <row r="18" spans="1:7" ht="54" customHeight="1">
      <c r="A18" s="35">
        <v>11</v>
      </c>
      <c r="B18" s="35" t="s">
        <v>12</v>
      </c>
      <c r="C18" s="37" t="s">
        <v>29</v>
      </c>
      <c r="D18" s="37"/>
      <c r="E18" s="38">
        <v>1490</v>
      </c>
      <c r="F18" s="38">
        <v>69</v>
      </c>
      <c r="G18" s="38">
        <v>27</v>
      </c>
    </row>
    <row r="19" spans="1:7" ht="54" customHeight="1">
      <c r="A19" s="35">
        <v>12</v>
      </c>
      <c r="B19" s="35" t="s">
        <v>12</v>
      </c>
      <c r="C19" s="37" t="s">
        <v>30</v>
      </c>
      <c r="D19" s="37"/>
      <c r="E19" s="38">
        <v>680</v>
      </c>
      <c r="F19" s="38">
        <v>57</v>
      </c>
      <c r="G19" s="38">
        <v>59</v>
      </c>
    </row>
    <row r="20" spans="1:7" ht="54" customHeight="1">
      <c r="A20" s="35">
        <v>13</v>
      </c>
      <c r="B20" s="35" t="s">
        <v>12</v>
      </c>
      <c r="C20" s="37" t="s">
        <v>31</v>
      </c>
      <c r="D20" s="37"/>
      <c r="E20" s="38">
        <v>660</v>
      </c>
      <c r="F20" s="38">
        <v>95</v>
      </c>
      <c r="G20" s="38">
        <v>62</v>
      </c>
    </row>
    <row r="21" spans="1:7" ht="54" customHeight="1">
      <c r="A21" s="35">
        <v>14</v>
      </c>
      <c r="B21" s="35" t="s">
        <v>12</v>
      </c>
      <c r="C21" s="37" t="s">
        <v>32</v>
      </c>
      <c r="D21" s="37"/>
      <c r="E21" s="38">
        <v>280</v>
      </c>
      <c r="F21" s="38">
        <v>24</v>
      </c>
      <c r="G21" s="38">
        <v>16</v>
      </c>
    </row>
    <row r="22" spans="1:7" ht="54" customHeight="1">
      <c r="A22" s="35">
        <v>15</v>
      </c>
      <c r="B22" s="35" t="s">
        <v>12</v>
      </c>
      <c r="C22" s="37" t="s">
        <v>33</v>
      </c>
      <c r="D22" s="37"/>
      <c r="E22" s="38">
        <v>403</v>
      </c>
      <c r="F22" s="38">
        <v>51</v>
      </c>
      <c r="G22" s="38">
        <v>14</v>
      </c>
    </row>
    <row r="23" spans="1:7" ht="54" customHeight="1">
      <c r="A23" s="35">
        <v>16</v>
      </c>
      <c r="B23" s="35" t="s">
        <v>12</v>
      </c>
      <c r="C23" s="37" t="s">
        <v>34</v>
      </c>
      <c r="D23" s="37"/>
      <c r="E23" s="38">
        <v>851</v>
      </c>
      <c r="F23" s="38">
        <v>47</v>
      </c>
      <c r="G23" s="38">
        <v>13</v>
      </c>
    </row>
    <row r="24" spans="1:7" ht="54" customHeight="1">
      <c r="A24" s="35">
        <v>17</v>
      </c>
      <c r="B24" s="35" t="s">
        <v>12</v>
      </c>
      <c r="C24" s="37" t="s">
        <v>35</v>
      </c>
      <c r="D24" s="37"/>
      <c r="E24" s="38">
        <v>953</v>
      </c>
      <c r="F24" s="38">
        <v>58</v>
      </c>
      <c r="G24" s="38">
        <v>45</v>
      </c>
    </row>
    <row r="25" spans="1:7" ht="54" customHeight="1">
      <c r="A25" s="35">
        <v>18</v>
      </c>
      <c r="B25" s="35" t="s">
        <v>12</v>
      </c>
      <c r="C25" s="37" t="s">
        <v>36</v>
      </c>
      <c r="D25" s="37"/>
      <c r="E25" s="38">
        <v>813</v>
      </c>
      <c r="F25" s="38">
        <v>49</v>
      </c>
      <c r="G25" s="38">
        <v>22</v>
      </c>
    </row>
    <row r="26" spans="1:7" ht="54" customHeight="1">
      <c r="A26" s="35">
        <v>19</v>
      </c>
      <c r="B26" s="35" t="s">
        <v>12</v>
      </c>
      <c r="C26" s="37" t="s">
        <v>37</v>
      </c>
      <c r="D26" s="37"/>
      <c r="E26" s="38">
        <v>945</v>
      </c>
      <c r="F26" s="38">
        <v>49</v>
      </c>
      <c r="G26" s="38">
        <v>19</v>
      </c>
    </row>
    <row r="27" spans="1:7" ht="54" customHeight="1">
      <c r="A27" s="35">
        <v>20</v>
      </c>
      <c r="B27" s="35" t="s">
        <v>12</v>
      </c>
      <c r="C27" s="37" t="s">
        <v>38</v>
      </c>
      <c r="D27" s="37"/>
      <c r="E27" s="38">
        <v>1407</v>
      </c>
      <c r="F27" s="38">
        <v>49</v>
      </c>
      <c r="G27" s="38">
        <v>21</v>
      </c>
    </row>
    <row r="28" spans="1:7" ht="54" customHeight="1">
      <c r="A28" s="35">
        <v>21</v>
      </c>
      <c r="B28" s="35" t="s">
        <v>12</v>
      </c>
      <c r="C28" s="37" t="s">
        <v>39</v>
      </c>
      <c r="D28" s="37"/>
      <c r="E28" s="38">
        <v>215</v>
      </c>
      <c r="F28" s="38">
        <v>23</v>
      </c>
      <c r="G28" s="38">
        <v>12</v>
      </c>
    </row>
    <row r="29" spans="1:7" ht="54" customHeight="1">
      <c r="A29" s="35">
        <v>22</v>
      </c>
      <c r="B29" s="35" t="s">
        <v>12</v>
      </c>
      <c r="C29" s="37" t="s">
        <v>40</v>
      </c>
      <c r="D29" s="37"/>
      <c r="E29" s="38">
        <v>1520</v>
      </c>
      <c r="F29" s="38">
        <v>70</v>
      </c>
      <c r="G29" s="38">
        <v>22</v>
      </c>
    </row>
    <row r="30" spans="1:7" ht="54" customHeight="1">
      <c r="A30" s="35">
        <v>23</v>
      </c>
      <c r="B30" s="35" t="s">
        <v>12</v>
      </c>
      <c r="C30" s="37" t="s">
        <v>41</v>
      </c>
      <c r="D30" s="37"/>
      <c r="E30" s="38">
        <v>1022</v>
      </c>
      <c r="F30" s="38">
        <v>31</v>
      </c>
      <c r="G30" s="38">
        <v>7</v>
      </c>
    </row>
    <row r="31" spans="1:7" ht="54" customHeight="1">
      <c r="A31" s="35">
        <v>24</v>
      </c>
      <c r="B31" s="35" t="s">
        <v>12</v>
      </c>
      <c r="C31" s="37" t="s">
        <v>42</v>
      </c>
      <c r="D31" s="37"/>
      <c r="E31" s="38">
        <v>1418</v>
      </c>
      <c r="F31" s="38">
        <v>70</v>
      </c>
      <c r="G31" s="38">
        <v>12</v>
      </c>
    </row>
    <row r="32" spans="1:7" ht="54" customHeight="1">
      <c r="A32" s="35">
        <v>25</v>
      </c>
      <c r="B32" s="35" t="s">
        <v>12</v>
      </c>
      <c r="C32" s="37" t="s">
        <v>43</v>
      </c>
      <c r="D32" s="37"/>
      <c r="E32" s="38">
        <v>609</v>
      </c>
      <c r="F32" s="38">
        <v>70</v>
      </c>
      <c r="G32" s="38">
        <v>55</v>
      </c>
    </row>
    <row r="33" spans="1:7" ht="54" customHeight="1">
      <c r="A33" s="35">
        <v>26</v>
      </c>
      <c r="B33" s="35" t="s">
        <v>12</v>
      </c>
      <c r="C33" s="37" t="s">
        <v>44</v>
      </c>
      <c r="D33" s="37"/>
      <c r="E33" s="38">
        <v>663</v>
      </c>
      <c r="F33" s="38">
        <v>64</v>
      </c>
      <c r="G33" s="38">
        <v>46</v>
      </c>
    </row>
    <row r="34" spans="1:7" ht="54" customHeight="1">
      <c r="A34" s="35">
        <v>27</v>
      </c>
      <c r="B34" s="35" t="s">
        <v>12</v>
      </c>
      <c r="C34" s="37" t="s">
        <v>45</v>
      </c>
      <c r="D34" s="37"/>
      <c r="E34" s="38">
        <v>345</v>
      </c>
      <c r="F34" s="38">
        <v>83</v>
      </c>
      <c r="G34" s="38">
        <v>9</v>
      </c>
    </row>
    <row r="35" spans="1:7" ht="54" customHeight="1">
      <c r="A35" s="35">
        <v>28</v>
      </c>
      <c r="B35" s="35" t="s">
        <v>12</v>
      </c>
      <c r="C35" s="37" t="s">
        <v>46</v>
      </c>
      <c r="D35" s="37"/>
      <c r="E35" s="38">
        <v>625</v>
      </c>
      <c r="F35" s="38">
        <v>72</v>
      </c>
      <c r="G35" s="38">
        <v>46</v>
      </c>
    </row>
    <row r="36" spans="1:7" ht="54" customHeight="1">
      <c r="A36" s="35">
        <v>29</v>
      </c>
      <c r="B36" s="35" t="s">
        <v>12</v>
      </c>
      <c r="C36" s="37" t="s">
        <v>47</v>
      </c>
      <c r="D36" s="37"/>
      <c r="E36" s="38">
        <v>333</v>
      </c>
      <c r="F36" s="38">
        <v>22</v>
      </c>
      <c r="G36" s="38">
        <v>12</v>
      </c>
    </row>
    <row r="37" spans="1:7" ht="54" customHeight="1">
      <c r="A37" s="35">
        <v>30</v>
      </c>
      <c r="B37" s="35" t="s">
        <v>12</v>
      </c>
      <c r="C37" s="37" t="s">
        <v>48</v>
      </c>
      <c r="D37" s="37"/>
      <c r="E37" s="38">
        <v>500</v>
      </c>
      <c r="F37" s="38">
        <v>60</v>
      </c>
      <c r="G37" s="38">
        <v>26</v>
      </c>
    </row>
    <row r="38" spans="1:7" ht="54" customHeight="1">
      <c r="A38" s="35">
        <v>31</v>
      </c>
      <c r="B38" s="35" t="s">
        <v>12</v>
      </c>
      <c r="C38" s="37" t="s">
        <v>49</v>
      </c>
      <c r="D38" s="37"/>
      <c r="E38" s="38">
        <v>836</v>
      </c>
      <c r="F38" s="38">
        <v>76</v>
      </c>
      <c r="G38" s="38">
        <v>18</v>
      </c>
    </row>
    <row r="39" spans="1:7" ht="54" customHeight="1">
      <c r="A39" s="35">
        <v>32</v>
      </c>
      <c r="B39" s="35" t="s">
        <v>12</v>
      </c>
      <c r="C39" s="37" t="s">
        <v>50</v>
      </c>
      <c r="D39" s="37"/>
      <c r="E39" s="38">
        <v>1152</v>
      </c>
      <c r="F39" s="38">
        <v>85</v>
      </c>
      <c r="G39" s="38">
        <v>43</v>
      </c>
    </row>
    <row r="40" spans="1:7" ht="54" customHeight="1">
      <c r="A40" s="35">
        <v>33</v>
      </c>
      <c r="B40" s="35" t="s">
        <v>12</v>
      </c>
      <c r="C40" s="37" t="s">
        <v>51</v>
      </c>
      <c r="D40" s="37"/>
      <c r="E40" s="38">
        <v>243</v>
      </c>
      <c r="F40" s="38">
        <v>43</v>
      </c>
      <c r="G40" s="38">
        <v>10</v>
      </c>
    </row>
    <row r="41" spans="1:7" ht="54" customHeight="1">
      <c r="A41" s="35">
        <v>34</v>
      </c>
      <c r="B41" s="35" t="s">
        <v>12</v>
      </c>
      <c r="C41" s="37" t="s">
        <v>52</v>
      </c>
      <c r="D41" s="37"/>
      <c r="E41" s="38">
        <v>470</v>
      </c>
      <c r="F41" s="38">
        <v>57</v>
      </c>
      <c r="G41" s="38">
        <v>57</v>
      </c>
    </row>
    <row r="42" spans="1:7" ht="54" customHeight="1">
      <c r="A42" s="35">
        <v>35</v>
      </c>
      <c r="B42" s="35" t="s">
        <v>12</v>
      </c>
      <c r="C42" s="37" t="s">
        <v>53</v>
      </c>
      <c r="D42" s="37"/>
      <c r="E42" s="38">
        <v>430</v>
      </c>
      <c r="F42" s="38">
        <v>82</v>
      </c>
      <c r="G42" s="38">
        <v>17</v>
      </c>
    </row>
    <row r="43" spans="1:7" ht="54" customHeight="1">
      <c r="A43" s="35">
        <v>36</v>
      </c>
      <c r="B43" s="35" t="s">
        <v>12</v>
      </c>
      <c r="C43" s="37" t="s">
        <v>54</v>
      </c>
      <c r="D43" s="37"/>
      <c r="E43" s="38">
        <v>577</v>
      </c>
      <c r="F43" s="38">
        <v>82</v>
      </c>
      <c r="G43" s="38">
        <v>22</v>
      </c>
    </row>
    <row r="44" spans="1:7" ht="54" customHeight="1">
      <c r="A44" s="35">
        <v>37</v>
      </c>
      <c r="B44" s="35" t="s">
        <v>12</v>
      </c>
      <c r="C44" s="37" t="s">
        <v>55</v>
      </c>
      <c r="D44" s="37"/>
      <c r="E44" s="38">
        <v>1293</v>
      </c>
      <c r="F44" s="38">
        <v>170</v>
      </c>
      <c r="G44" s="38">
        <v>21</v>
      </c>
    </row>
    <row r="45" spans="1:7" ht="54" customHeight="1">
      <c r="A45" s="35">
        <v>38</v>
      </c>
      <c r="B45" s="35" t="s">
        <v>12</v>
      </c>
      <c r="C45" s="37" t="s">
        <v>56</v>
      </c>
      <c r="D45" s="37"/>
      <c r="E45" s="38">
        <v>456</v>
      </c>
      <c r="F45" s="38">
        <v>80</v>
      </c>
      <c r="G45" s="38">
        <v>15</v>
      </c>
    </row>
    <row r="46" spans="1:7" ht="54" customHeight="1">
      <c r="A46" s="35">
        <v>39</v>
      </c>
      <c r="B46" s="35" t="s">
        <v>12</v>
      </c>
      <c r="C46" s="37" t="s">
        <v>57</v>
      </c>
      <c r="D46" s="37"/>
      <c r="E46" s="38">
        <v>250</v>
      </c>
      <c r="F46" s="38">
        <v>27</v>
      </c>
      <c r="G46" s="38">
        <v>21</v>
      </c>
    </row>
    <row r="47" spans="1:7" ht="54" customHeight="1">
      <c r="A47" s="35">
        <v>40</v>
      </c>
      <c r="B47" s="35" t="s">
        <v>12</v>
      </c>
      <c r="C47" s="37" t="s">
        <v>58</v>
      </c>
      <c r="D47" s="37"/>
      <c r="E47" s="38">
        <v>220</v>
      </c>
      <c r="F47" s="38">
        <v>56</v>
      </c>
      <c r="G47" s="38">
        <v>22</v>
      </c>
    </row>
    <row r="48" spans="1:7" ht="54" customHeight="1">
      <c r="A48" s="35">
        <v>41</v>
      </c>
      <c r="B48" s="35" t="s">
        <v>12</v>
      </c>
      <c r="C48" s="37" t="s">
        <v>59</v>
      </c>
      <c r="D48" s="37"/>
      <c r="E48" s="38">
        <v>197</v>
      </c>
      <c r="F48" s="38">
        <v>41</v>
      </c>
      <c r="G48" s="38">
        <v>16</v>
      </c>
    </row>
    <row r="49" spans="1:7" ht="54" customHeight="1">
      <c r="A49" s="35">
        <v>42</v>
      </c>
      <c r="B49" s="35" t="s">
        <v>12</v>
      </c>
      <c r="C49" s="37" t="s">
        <v>60</v>
      </c>
      <c r="D49" s="37"/>
      <c r="E49" s="38">
        <v>140</v>
      </c>
      <c r="F49" s="38">
        <v>23</v>
      </c>
      <c r="G49" s="38">
        <v>15</v>
      </c>
    </row>
    <row r="50" spans="1:7" ht="54" customHeight="1">
      <c r="A50" s="35">
        <v>43</v>
      </c>
      <c r="B50" s="35" t="s">
        <v>12</v>
      </c>
      <c r="C50" s="37" t="s">
        <v>61</v>
      </c>
      <c r="D50" s="37"/>
      <c r="E50" s="38">
        <v>370</v>
      </c>
      <c r="F50" s="38">
        <v>50</v>
      </c>
      <c r="G50" s="38">
        <v>18</v>
      </c>
    </row>
    <row r="51" spans="1:7" ht="54" customHeight="1">
      <c r="A51" s="35">
        <v>44</v>
      </c>
      <c r="B51" s="35" t="s">
        <v>12</v>
      </c>
      <c r="C51" s="37" t="s">
        <v>62</v>
      </c>
      <c r="D51" s="37"/>
      <c r="E51" s="38">
        <v>850</v>
      </c>
      <c r="F51" s="38">
        <v>108</v>
      </c>
      <c r="G51" s="38">
        <v>27</v>
      </c>
    </row>
    <row r="52" spans="1:7" ht="54" customHeight="1">
      <c r="A52" s="35">
        <v>45</v>
      </c>
      <c r="B52" s="35" t="s">
        <v>12</v>
      </c>
      <c r="C52" s="37" t="s">
        <v>63</v>
      </c>
      <c r="D52" s="37"/>
      <c r="E52" s="38">
        <v>1741</v>
      </c>
      <c r="F52" s="38">
        <v>126</v>
      </c>
      <c r="G52" s="38">
        <v>37</v>
      </c>
    </row>
    <row r="53" spans="1:7" ht="54" customHeight="1">
      <c r="A53" s="35">
        <v>46</v>
      </c>
      <c r="B53" s="35" t="s">
        <v>12</v>
      </c>
      <c r="C53" s="37" t="s">
        <v>64</v>
      </c>
      <c r="D53" s="37"/>
      <c r="E53" s="38">
        <v>293</v>
      </c>
      <c r="F53" s="38">
        <v>41</v>
      </c>
      <c r="G53" s="38">
        <v>15</v>
      </c>
    </row>
    <row r="54" spans="1:7" ht="54" customHeight="1">
      <c r="A54" s="35">
        <v>47</v>
      </c>
      <c r="B54" s="35" t="s">
        <v>12</v>
      </c>
      <c r="C54" s="37" t="s">
        <v>65</v>
      </c>
      <c r="D54" s="37"/>
      <c r="E54" s="38">
        <v>184</v>
      </c>
      <c r="F54" s="38">
        <v>43</v>
      </c>
      <c r="G54" s="38">
        <v>14</v>
      </c>
    </row>
    <row r="55" spans="1:7" ht="54" customHeight="1">
      <c r="A55" s="35">
        <v>48</v>
      </c>
      <c r="B55" s="35" t="s">
        <v>12</v>
      </c>
      <c r="C55" s="37" t="s">
        <v>66</v>
      </c>
      <c r="D55" s="37"/>
      <c r="E55" s="38">
        <v>130</v>
      </c>
      <c r="F55" s="38">
        <v>16</v>
      </c>
      <c r="G55" s="38">
        <v>7</v>
      </c>
    </row>
    <row r="56" spans="1:7" ht="54" customHeight="1">
      <c r="A56" s="35">
        <v>49</v>
      </c>
      <c r="B56" s="35" t="s">
        <v>12</v>
      </c>
      <c r="C56" s="37" t="s">
        <v>67</v>
      </c>
      <c r="D56" s="37"/>
      <c r="E56" s="38">
        <v>97</v>
      </c>
      <c r="F56" s="38">
        <v>16</v>
      </c>
      <c r="G56" s="38">
        <v>4</v>
      </c>
    </row>
    <row r="57" spans="1:7" ht="54" customHeight="1">
      <c r="A57" s="35">
        <v>50</v>
      </c>
      <c r="B57" s="35" t="s">
        <v>12</v>
      </c>
      <c r="C57" s="37" t="s">
        <v>68</v>
      </c>
      <c r="D57" s="37"/>
      <c r="E57" s="38">
        <v>161</v>
      </c>
      <c r="F57" s="38">
        <v>16</v>
      </c>
      <c r="G57" s="38">
        <v>7</v>
      </c>
    </row>
    <row r="58" spans="1:7" ht="54" customHeight="1">
      <c r="A58" s="35">
        <v>51</v>
      </c>
      <c r="B58" s="35" t="s">
        <v>12</v>
      </c>
      <c r="C58" s="37" t="s">
        <v>69</v>
      </c>
      <c r="D58" s="37"/>
      <c r="E58" s="38">
        <v>25</v>
      </c>
      <c r="F58" s="38">
        <v>1</v>
      </c>
      <c r="G58" s="38">
        <v>1</v>
      </c>
    </row>
    <row r="59" spans="1:7" ht="54" customHeight="1">
      <c r="A59" s="35">
        <v>52</v>
      </c>
      <c r="B59" s="35" t="s">
        <v>12</v>
      </c>
      <c r="C59" s="37" t="s">
        <v>70</v>
      </c>
      <c r="D59" s="37"/>
      <c r="E59" s="38">
        <v>106</v>
      </c>
      <c r="F59" s="38">
        <v>14</v>
      </c>
      <c r="G59" s="38">
        <v>5</v>
      </c>
    </row>
    <row r="60" spans="1:7" ht="54" customHeight="1">
      <c r="A60" s="35">
        <v>53</v>
      </c>
      <c r="B60" s="35" t="s">
        <v>12</v>
      </c>
      <c r="C60" s="37" t="s">
        <v>71</v>
      </c>
      <c r="D60" s="37"/>
      <c r="E60" s="38">
        <v>260</v>
      </c>
      <c r="F60" s="38">
        <v>55</v>
      </c>
      <c r="G60" s="38">
        <v>16</v>
      </c>
    </row>
    <row r="61" spans="1:7" ht="54" customHeight="1">
      <c r="A61" s="35">
        <v>54</v>
      </c>
      <c r="B61" s="35" t="s">
        <v>12</v>
      </c>
      <c r="C61" s="37" t="s">
        <v>72</v>
      </c>
      <c r="D61" s="37"/>
      <c r="E61" s="38">
        <v>71</v>
      </c>
      <c r="F61" s="38">
        <v>13</v>
      </c>
      <c r="G61" s="38">
        <v>9</v>
      </c>
    </row>
    <row r="62" spans="1:7" ht="54" customHeight="1">
      <c r="A62" s="35">
        <v>55</v>
      </c>
      <c r="B62" s="35" t="s">
        <v>12</v>
      </c>
      <c r="C62" s="37" t="s">
        <v>73</v>
      </c>
      <c r="D62" s="37"/>
      <c r="E62" s="38">
        <v>118</v>
      </c>
      <c r="F62" s="38">
        <v>28</v>
      </c>
      <c r="G62" s="38">
        <v>5</v>
      </c>
    </row>
    <row r="63" spans="1:7" ht="54" customHeight="1">
      <c r="A63" s="35">
        <v>56</v>
      </c>
      <c r="B63" s="35" t="s">
        <v>12</v>
      </c>
      <c r="C63" s="37" t="s">
        <v>74</v>
      </c>
      <c r="D63" s="37"/>
      <c r="E63" s="38">
        <v>113</v>
      </c>
      <c r="F63" s="38">
        <v>26</v>
      </c>
      <c r="G63" s="38">
        <v>7</v>
      </c>
    </row>
    <row r="64" spans="1:7" ht="54" customHeight="1">
      <c r="A64" s="35">
        <v>57</v>
      </c>
      <c r="B64" s="35" t="s">
        <v>12</v>
      </c>
      <c r="C64" s="37" t="s">
        <v>75</v>
      </c>
      <c r="D64" s="37"/>
      <c r="E64" s="38">
        <v>221</v>
      </c>
      <c r="F64" s="38">
        <v>39</v>
      </c>
      <c r="G64" s="38">
        <v>9</v>
      </c>
    </row>
    <row r="65" spans="1:7" ht="54" customHeight="1">
      <c r="A65" s="35">
        <v>58</v>
      </c>
      <c r="B65" s="35" t="s">
        <v>12</v>
      </c>
      <c r="C65" s="37" t="s">
        <v>76</v>
      </c>
      <c r="D65" s="37"/>
      <c r="E65" s="38">
        <v>470</v>
      </c>
      <c r="F65" s="38">
        <v>52</v>
      </c>
      <c r="G65" s="38">
        <v>12</v>
      </c>
    </row>
    <row r="66" spans="1:7" ht="54" customHeight="1">
      <c r="A66" s="35">
        <v>59</v>
      </c>
      <c r="B66" s="35" t="s">
        <v>12</v>
      </c>
      <c r="C66" s="37" t="s">
        <v>77</v>
      </c>
      <c r="D66" s="37"/>
      <c r="E66" s="38">
        <v>342</v>
      </c>
      <c r="F66" s="38">
        <v>39</v>
      </c>
      <c r="G66" s="38">
        <v>8</v>
      </c>
    </row>
    <row r="67" spans="1:7" ht="54" customHeight="1">
      <c r="A67" s="35">
        <v>60</v>
      </c>
      <c r="B67" s="35" t="s">
        <v>12</v>
      </c>
      <c r="C67" s="37" t="s">
        <v>78</v>
      </c>
      <c r="D67" s="37"/>
      <c r="E67" s="38">
        <v>390</v>
      </c>
      <c r="F67" s="38">
        <v>55</v>
      </c>
      <c r="G67" s="38">
        <v>26</v>
      </c>
    </row>
    <row r="68" spans="1:7" ht="54" customHeight="1">
      <c r="A68" s="35">
        <v>61</v>
      </c>
      <c r="B68" s="35" t="s">
        <v>12</v>
      </c>
      <c r="C68" s="37" t="s">
        <v>79</v>
      </c>
      <c r="D68" s="37"/>
      <c r="E68" s="38">
        <v>179</v>
      </c>
      <c r="F68" s="38">
        <v>51</v>
      </c>
      <c r="G68" s="38">
        <v>14</v>
      </c>
    </row>
    <row r="69" spans="1:7" ht="54" customHeight="1">
      <c r="A69" s="35">
        <v>62</v>
      </c>
      <c r="B69" s="35" t="s">
        <v>12</v>
      </c>
      <c r="C69" s="37" t="s">
        <v>80</v>
      </c>
      <c r="D69" s="37"/>
      <c r="E69" s="38">
        <v>145</v>
      </c>
      <c r="F69" s="38">
        <v>38</v>
      </c>
      <c r="G69" s="38">
        <v>5</v>
      </c>
    </row>
    <row r="70" spans="1:7" ht="54" customHeight="1">
      <c r="A70" s="35">
        <v>63</v>
      </c>
      <c r="B70" s="35" t="s">
        <v>12</v>
      </c>
      <c r="C70" s="37" t="s">
        <v>81</v>
      </c>
      <c r="D70" s="37"/>
      <c r="E70" s="38">
        <v>83</v>
      </c>
      <c r="F70" s="38">
        <v>16</v>
      </c>
      <c r="G70" s="38">
        <v>4</v>
      </c>
    </row>
    <row r="71" spans="1:7" ht="54" customHeight="1">
      <c r="A71" s="35">
        <v>64</v>
      </c>
      <c r="B71" s="35" t="s">
        <v>12</v>
      </c>
      <c r="C71" s="37" t="s">
        <v>82</v>
      </c>
      <c r="D71" s="37"/>
      <c r="E71" s="38">
        <v>20</v>
      </c>
      <c r="F71" s="38">
        <v>20</v>
      </c>
      <c r="G71" s="38">
        <v>3</v>
      </c>
    </row>
    <row r="72" spans="1:7" ht="54" customHeight="1">
      <c r="A72" s="35">
        <v>65</v>
      </c>
      <c r="B72" s="35" t="s">
        <v>12</v>
      </c>
      <c r="C72" s="37" t="s">
        <v>83</v>
      </c>
      <c r="D72" s="37"/>
      <c r="E72" s="38">
        <v>41</v>
      </c>
      <c r="F72" s="38">
        <v>7</v>
      </c>
      <c r="G72" s="38">
        <v>4</v>
      </c>
    </row>
    <row r="73" spans="1:7" ht="54" customHeight="1">
      <c r="A73" s="35">
        <v>66</v>
      </c>
      <c r="B73" s="35" t="s">
        <v>12</v>
      </c>
      <c r="C73" s="37" t="s">
        <v>84</v>
      </c>
      <c r="D73" s="39"/>
      <c r="E73" s="38">
        <v>71</v>
      </c>
      <c r="F73" s="38">
        <v>29</v>
      </c>
      <c r="G73" s="38">
        <v>17</v>
      </c>
    </row>
    <row r="74" spans="1:7" ht="54" customHeight="1">
      <c r="A74" s="35"/>
      <c r="B74" s="35" t="s">
        <v>12</v>
      </c>
      <c r="C74" s="37" t="s">
        <v>86</v>
      </c>
      <c r="D74" s="37" t="s">
        <v>87</v>
      </c>
      <c r="E74" s="38">
        <v>21</v>
      </c>
      <c r="F74" s="38">
        <v>5</v>
      </c>
      <c r="G74" s="38">
        <v>5</v>
      </c>
    </row>
    <row r="75" spans="1:7" ht="54" customHeight="1">
      <c r="A75" s="35"/>
      <c r="B75" s="35" t="s">
        <v>12</v>
      </c>
      <c r="C75" s="37" t="s">
        <v>86</v>
      </c>
      <c r="D75" s="37" t="s">
        <v>85</v>
      </c>
      <c r="E75" s="38">
        <v>27</v>
      </c>
      <c r="F75" s="38">
        <v>15</v>
      </c>
      <c r="G75" s="38">
        <v>3</v>
      </c>
    </row>
    <row r="76" spans="1:7" ht="54" customHeight="1">
      <c r="A76" s="35"/>
      <c r="B76" s="35" t="s">
        <v>12</v>
      </c>
      <c r="C76" s="37" t="s">
        <v>86</v>
      </c>
      <c r="D76" s="37" t="s">
        <v>88</v>
      </c>
      <c r="E76" s="38">
        <v>23</v>
      </c>
      <c r="F76" s="38">
        <v>9</v>
      </c>
      <c r="G76" s="38">
        <v>9</v>
      </c>
    </row>
    <row r="77" spans="1:7" ht="54" customHeight="1">
      <c r="A77" s="35">
        <v>67</v>
      </c>
      <c r="B77" s="35" t="s">
        <v>12</v>
      </c>
      <c r="C77" s="37" t="s">
        <v>89</v>
      </c>
      <c r="D77" s="37"/>
      <c r="E77" s="38">
        <v>260</v>
      </c>
      <c r="F77" s="38">
        <v>30</v>
      </c>
      <c r="G77" s="38">
        <v>4</v>
      </c>
    </row>
    <row r="78" spans="1:7" ht="54" customHeight="1">
      <c r="A78" s="35">
        <v>68</v>
      </c>
      <c r="B78" s="35" t="s">
        <v>12</v>
      </c>
      <c r="C78" s="37" t="s">
        <v>90</v>
      </c>
      <c r="D78" s="37"/>
      <c r="E78" s="38">
        <v>152</v>
      </c>
      <c r="F78" s="38">
        <v>34</v>
      </c>
      <c r="G78" s="38">
        <v>4</v>
      </c>
    </row>
    <row r="79" spans="1:7" ht="54" customHeight="1">
      <c r="A79" s="35">
        <v>69</v>
      </c>
      <c r="B79" s="35" t="s">
        <v>12</v>
      </c>
      <c r="C79" s="37" t="s">
        <v>91</v>
      </c>
      <c r="D79" s="37"/>
      <c r="E79" s="38">
        <v>145</v>
      </c>
      <c r="F79" s="38">
        <v>18</v>
      </c>
      <c r="G79" s="38">
        <v>8</v>
      </c>
    </row>
    <row r="80" spans="1:7" ht="54" customHeight="1">
      <c r="A80" s="35">
        <v>70</v>
      </c>
      <c r="B80" s="35" t="s">
        <v>12</v>
      </c>
      <c r="C80" s="37" t="s">
        <v>92</v>
      </c>
      <c r="D80" s="37"/>
      <c r="E80" s="38">
        <v>26</v>
      </c>
      <c r="F80" s="38">
        <v>3</v>
      </c>
      <c r="G80" s="38">
        <v>2</v>
      </c>
    </row>
    <row r="81" spans="1:7" ht="54" customHeight="1">
      <c r="A81" s="35">
        <v>71</v>
      </c>
      <c r="B81" s="35" t="s">
        <v>12</v>
      </c>
      <c r="C81" s="37" t="s">
        <v>93</v>
      </c>
      <c r="D81" s="37"/>
      <c r="E81" s="38">
        <v>52</v>
      </c>
      <c r="F81" s="38">
        <v>5</v>
      </c>
      <c r="G81" s="38">
        <v>4</v>
      </c>
    </row>
    <row r="82" spans="1:7" ht="54" customHeight="1">
      <c r="A82" s="35">
        <v>72</v>
      </c>
      <c r="B82" s="35" t="s">
        <v>12</v>
      </c>
      <c r="C82" s="37" t="s">
        <v>94</v>
      </c>
      <c r="D82" s="37"/>
      <c r="E82" s="38">
        <v>26</v>
      </c>
      <c r="F82" s="38">
        <v>2</v>
      </c>
      <c r="G82" s="38">
        <v>2</v>
      </c>
    </row>
    <row r="83" spans="1:7" ht="54" customHeight="1">
      <c r="A83" s="35">
        <v>73</v>
      </c>
      <c r="B83" s="35" t="s">
        <v>12</v>
      </c>
      <c r="C83" s="37" t="s">
        <v>95</v>
      </c>
      <c r="D83" s="37"/>
      <c r="E83" s="38">
        <v>116</v>
      </c>
      <c r="F83" s="38">
        <v>24</v>
      </c>
      <c r="G83" s="38">
        <v>4</v>
      </c>
    </row>
    <row r="84" spans="1:7" ht="54" customHeight="1">
      <c r="A84" s="35">
        <v>74</v>
      </c>
      <c r="B84" s="35" t="s">
        <v>12</v>
      </c>
      <c r="C84" s="37" t="s">
        <v>96</v>
      </c>
      <c r="D84" s="37"/>
      <c r="E84" s="38">
        <v>56</v>
      </c>
      <c r="F84" s="38">
        <v>6</v>
      </c>
      <c r="G84" s="38">
        <v>6</v>
      </c>
    </row>
    <row r="85" spans="1:7" ht="54" customHeight="1">
      <c r="A85" s="35">
        <v>75</v>
      </c>
      <c r="B85" s="35" t="s">
        <v>12</v>
      </c>
      <c r="C85" s="37" t="s">
        <v>97</v>
      </c>
      <c r="D85" s="37"/>
      <c r="E85" s="38">
        <v>234</v>
      </c>
      <c r="F85" s="38">
        <v>34</v>
      </c>
      <c r="G85" s="38">
        <v>14</v>
      </c>
    </row>
    <row r="86" spans="1:7" ht="54" customHeight="1">
      <c r="A86" s="35">
        <v>76</v>
      </c>
      <c r="B86" s="35" t="s">
        <v>12</v>
      </c>
      <c r="C86" s="37" t="s">
        <v>98</v>
      </c>
      <c r="D86" s="39"/>
      <c r="E86" s="38">
        <v>238</v>
      </c>
      <c r="F86" s="38">
        <v>49</v>
      </c>
      <c r="G86" s="38">
        <v>42</v>
      </c>
    </row>
    <row r="87" spans="1:7" ht="54" customHeight="1">
      <c r="A87" s="35"/>
      <c r="B87" s="35" t="s">
        <v>12</v>
      </c>
      <c r="C87" s="37" t="s">
        <v>99</v>
      </c>
      <c r="D87" s="37" t="s">
        <v>100</v>
      </c>
      <c r="E87" s="38">
        <v>7</v>
      </c>
      <c r="F87" s="38">
        <v>7</v>
      </c>
      <c r="G87" s="38">
        <v>2</v>
      </c>
    </row>
    <row r="88" spans="1:7" ht="54" customHeight="1">
      <c r="A88" s="35"/>
      <c r="B88" s="35" t="s">
        <v>12</v>
      </c>
      <c r="C88" s="37" t="s">
        <v>99</v>
      </c>
      <c r="D88" s="37" t="s">
        <v>101</v>
      </c>
      <c r="E88" s="38">
        <v>20</v>
      </c>
      <c r="F88" s="38">
        <v>10</v>
      </c>
      <c r="G88" s="38">
        <v>7</v>
      </c>
    </row>
    <row r="89" spans="1:7" ht="54" customHeight="1">
      <c r="A89" s="35"/>
      <c r="B89" s="35" t="s">
        <v>12</v>
      </c>
      <c r="C89" s="37" t="s">
        <v>99</v>
      </c>
      <c r="D89" s="37" t="s">
        <v>102</v>
      </c>
      <c r="E89" s="38">
        <v>46</v>
      </c>
      <c r="F89" s="38">
        <v>9</v>
      </c>
      <c r="G89" s="38">
        <v>9</v>
      </c>
    </row>
    <row r="90" spans="1:7" ht="54" customHeight="1">
      <c r="A90" s="35"/>
      <c r="B90" s="35" t="s">
        <v>12</v>
      </c>
      <c r="C90" s="37" t="s">
        <v>99</v>
      </c>
      <c r="D90" s="37" t="s">
        <v>103</v>
      </c>
      <c r="E90" s="38">
        <v>105</v>
      </c>
      <c r="F90" s="38">
        <v>11</v>
      </c>
      <c r="G90" s="38">
        <v>12</v>
      </c>
    </row>
    <row r="91" spans="1:7" ht="54" customHeight="1">
      <c r="A91" s="35"/>
      <c r="B91" s="35" t="s">
        <v>12</v>
      </c>
      <c r="C91" s="37" t="s">
        <v>99</v>
      </c>
      <c r="D91" s="37" t="s">
        <v>104</v>
      </c>
      <c r="E91" s="38">
        <v>33</v>
      </c>
      <c r="F91" s="38">
        <v>7</v>
      </c>
      <c r="G91" s="38">
        <v>7</v>
      </c>
    </row>
    <row r="92" spans="1:7" ht="54" customHeight="1">
      <c r="A92" s="35"/>
      <c r="B92" s="35" t="s">
        <v>12</v>
      </c>
      <c r="C92" s="37" t="s">
        <v>99</v>
      </c>
      <c r="D92" s="37" t="s">
        <v>105</v>
      </c>
      <c r="E92" s="38">
        <v>17</v>
      </c>
      <c r="F92" s="38">
        <v>3</v>
      </c>
      <c r="G92" s="38">
        <v>3</v>
      </c>
    </row>
    <row r="93" spans="1:7" ht="54" customHeight="1">
      <c r="A93" s="35"/>
      <c r="B93" s="35" t="s">
        <v>12</v>
      </c>
      <c r="C93" s="37" t="s">
        <v>99</v>
      </c>
      <c r="D93" s="37" t="s">
        <v>106</v>
      </c>
      <c r="E93" s="38">
        <v>10</v>
      </c>
      <c r="F93" s="38">
        <v>2</v>
      </c>
      <c r="G93" s="38">
        <v>2</v>
      </c>
    </row>
    <row r="94" spans="1:7" ht="54" customHeight="1">
      <c r="A94" s="35">
        <v>77</v>
      </c>
      <c r="B94" s="35" t="s">
        <v>12</v>
      </c>
      <c r="C94" s="37" t="s">
        <v>107</v>
      </c>
      <c r="D94" s="39"/>
      <c r="E94" s="38">
        <v>290</v>
      </c>
      <c r="F94" s="38">
        <v>44</v>
      </c>
      <c r="G94" s="38">
        <v>23</v>
      </c>
    </row>
    <row r="95" spans="1:7" ht="54" customHeight="1">
      <c r="A95" s="35"/>
      <c r="B95" s="35" t="s">
        <v>12</v>
      </c>
      <c r="C95" s="37" t="s">
        <v>108</v>
      </c>
      <c r="D95" s="37" t="s">
        <v>109</v>
      </c>
      <c r="E95" s="38">
        <v>67</v>
      </c>
      <c r="F95" s="38">
        <v>10</v>
      </c>
      <c r="G95" s="38">
        <v>5</v>
      </c>
    </row>
    <row r="96" spans="1:7" ht="54" customHeight="1">
      <c r="A96" s="35"/>
      <c r="B96" s="35" t="s">
        <v>12</v>
      </c>
      <c r="C96" s="37" t="s">
        <v>108</v>
      </c>
      <c r="D96" s="37" t="s">
        <v>110</v>
      </c>
      <c r="E96" s="38">
        <v>140</v>
      </c>
      <c r="F96" s="38">
        <v>17</v>
      </c>
      <c r="G96" s="38">
        <v>10</v>
      </c>
    </row>
    <row r="97" spans="1:7" ht="54" customHeight="1">
      <c r="A97" s="35"/>
      <c r="B97" s="35" t="s">
        <v>12</v>
      </c>
      <c r="C97" s="37" t="s">
        <v>108</v>
      </c>
      <c r="D97" s="37" t="s">
        <v>111</v>
      </c>
      <c r="E97" s="38">
        <v>50</v>
      </c>
      <c r="F97" s="38">
        <v>14</v>
      </c>
      <c r="G97" s="38">
        <v>6</v>
      </c>
    </row>
    <row r="98" spans="1:7" ht="54" customHeight="1">
      <c r="A98" s="35"/>
      <c r="B98" s="35" t="s">
        <v>12</v>
      </c>
      <c r="C98" s="37" t="s">
        <v>108</v>
      </c>
      <c r="D98" s="37" t="s">
        <v>112</v>
      </c>
      <c r="E98" s="38">
        <v>33</v>
      </c>
      <c r="F98" s="38">
        <v>3</v>
      </c>
      <c r="G98" s="38">
        <v>2</v>
      </c>
    </row>
    <row r="99" spans="1:7" ht="54" customHeight="1">
      <c r="A99" s="35">
        <v>78</v>
      </c>
      <c r="B99" s="35" t="s">
        <v>113</v>
      </c>
      <c r="C99" s="37" t="s">
        <v>114</v>
      </c>
      <c r="D99" s="39"/>
      <c r="E99" s="38">
        <v>71</v>
      </c>
      <c r="F99" s="38">
        <v>4</v>
      </c>
      <c r="G99" s="38">
        <v>4</v>
      </c>
    </row>
    <row r="100" spans="1:7" ht="54" customHeight="1">
      <c r="A100" s="35"/>
      <c r="B100" s="35" t="s">
        <v>113</v>
      </c>
      <c r="C100" s="37" t="s">
        <v>115</v>
      </c>
      <c r="D100" s="37" t="s">
        <v>116</v>
      </c>
      <c r="E100" s="38">
        <v>18</v>
      </c>
      <c r="F100" s="38">
        <v>1</v>
      </c>
      <c r="G100" s="38">
        <v>1</v>
      </c>
    </row>
    <row r="101" spans="1:7" ht="54" customHeight="1">
      <c r="A101" s="35"/>
      <c r="B101" s="35" t="s">
        <v>113</v>
      </c>
      <c r="C101" s="37" t="s">
        <v>115</v>
      </c>
      <c r="D101" s="37" t="s">
        <v>117</v>
      </c>
      <c r="E101" s="38">
        <v>14</v>
      </c>
      <c r="F101" s="38">
        <v>1</v>
      </c>
      <c r="G101" s="38">
        <v>1</v>
      </c>
    </row>
    <row r="102" spans="1:7" ht="54" customHeight="1">
      <c r="A102" s="35"/>
      <c r="B102" s="35" t="s">
        <v>113</v>
      </c>
      <c r="C102" s="37" t="s">
        <v>115</v>
      </c>
      <c r="D102" s="37" t="s">
        <v>118</v>
      </c>
      <c r="E102" s="38">
        <v>18</v>
      </c>
      <c r="F102" s="38">
        <v>1</v>
      </c>
      <c r="G102" s="38">
        <v>1</v>
      </c>
    </row>
    <row r="103" spans="1:7" ht="54" customHeight="1">
      <c r="A103" s="35"/>
      <c r="B103" s="35" t="s">
        <v>113</v>
      </c>
      <c r="C103" s="37" t="s">
        <v>115</v>
      </c>
      <c r="D103" s="37" t="s">
        <v>119</v>
      </c>
      <c r="E103" s="38">
        <v>21</v>
      </c>
      <c r="F103" s="38">
        <v>1</v>
      </c>
      <c r="G103" s="38">
        <v>1</v>
      </c>
    </row>
    <row r="104" spans="1:7" ht="54" customHeight="1">
      <c r="A104" s="35">
        <v>79</v>
      </c>
      <c r="B104" s="35" t="s">
        <v>113</v>
      </c>
      <c r="C104" s="37" t="s">
        <v>120</v>
      </c>
      <c r="D104" s="39"/>
      <c r="E104" s="38">
        <v>225</v>
      </c>
      <c r="F104" s="38">
        <v>29</v>
      </c>
      <c r="G104" s="38">
        <v>15</v>
      </c>
    </row>
    <row r="105" spans="1:7" ht="54" customHeight="1">
      <c r="A105" s="35"/>
      <c r="B105" s="35" t="s">
        <v>113</v>
      </c>
      <c r="C105" s="37" t="s">
        <v>121</v>
      </c>
      <c r="D105" s="37" t="s">
        <v>122</v>
      </c>
      <c r="E105" s="38">
        <v>22</v>
      </c>
      <c r="F105" s="38">
        <v>5</v>
      </c>
      <c r="G105" s="38">
        <v>1</v>
      </c>
    </row>
    <row r="106" spans="1:7" ht="54" customHeight="1">
      <c r="A106" s="35"/>
      <c r="B106" s="35" t="s">
        <v>113</v>
      </c>
      <c r="C106" s="37" t="s">
        <v>121</v>
      </c>
      <c r="D106" s="37" t="s">
        <v>123</v>
      </c>
      <c r="E106" s="38">
        <v>21</v>
      </c>
      <c r="F106" s="38">
        <v>3</v>
      </c>
      <c r="G106" s="38">
        <v>3</v>
      </c>
    </row>
    <row r="107" spans="1:7" ht="54" customHeight="1">
      <c r="A107" s="35"/>
      <c r="B107" s="35" t="s">
        <v>113</v>
      </c>
      <c r="C107" s="37" t="s">
        <v>121</v>
      </c>
      <c r="D107" s="37" t="s">
        <v>124</v>
      </c>
      <c r="E107" s="38">
        <v>22</v>
      </c>
      <c r="F107" s="38">
        <v>1</v>
      </c>
      <c r="G107" s="38">
        <v>1</v>
      </c>
    </row>
    <row r="108" spans="1:7" ht="54" customHeight="1">
      <c r="A108" s="35"/>
      <c r="B108" s="35" t="s">
        <v>113</v>
      </c>
      <c r="C108" s="37" t="s">
        <v>121</v>
      </c>
      <c r="D108" s="37" t="s">
        <v>125</v>
      </c>
      <c r="E108" s="38">
        <v>23</v>
      </c>
      <c r="F108" s="38">
        <v>2</v>
      </c>
      <c r="G108" s="38">
        <v>1</v>
      </c>
    </row>
    <row r="109" spans="1:7" ht="54" customHeight="1">
      <c r="A109" s="35"/>
      <c r="B109" s="35" t="s">
        <v>113</v>
      </c>
      <c r="C109" s="37" t="s">
        <v>121</v>
      </c>
      <c r="D109" s="37" t="s">
        <v>56</v>
      </c>
      <c r="E109" s="38">
        <v>16</v>
      </c>
      <c r="F109" s="38">
        <v>2</v>
      </c>
      <c r="G109" s="38">
        <v>1</v>
      </c>
    </row>
    <row r="110" spans="1:7" ht="54" customHeight="1">
      <c r="A110" s="35"/>
      <c r="B110" s="35" t="s">
        <v>113</v>
      </c>
      <c r="C110" s="37" t="s">
        <v>121</v>
      </c>
      <c r="D110" s="37" t="s">
        <v>126</v>
      </c>
      <c r="E110" s="38">
        <v>15</v>
      </c>
      <c r="F110" s="38">
        <v>1</v>
      </c>
      <c r="G110" s="38">
        <v>1</v>
      </c>
    </row>
    <row r="111" spans="1:7" ht="54" customHeight="1">
      <c r="A111" s="35"/>
      <c r="B111" s="35" t="s">
        <v>113</v>
      </c>
      <c r="C111" s="37" t="s">
        <v>121</v>
      </c>
      <c r="D111" s="37" t="s">
        <v>127</v>
      </c>
      <c r="E111" s="38">
        <v>28</v>
      </c>
      <c r="F111" s="38">
        <v>3</v>
      </c>
      <c r="G111" s="38">
        <v>1</v>
      </c>
    </row>
    <row r="112" spans="1:7" ht="54" customHeight="1">
      <c r="A112" s="35"/>
      <c r="B112" s="35" t="s">
        <v>113</v>
      </c>
      <c r="C112" s="37" t="s">
        <v>121</v>
      </c>
      <c r="D112" s="37" t="s">
        <v>128</v>
      </c>
      <c r="E112" s="38">
        <v>13</v>
      </c>
      <c r="F112" s="38">
        <v>1</v>
      </c>
      <c r="G112" s="38">
        <v>1</v>
      </c>
    </row>
    <row r="113" spans="1:7" ht="54" customHeight="1">
      <c r="A113" s="35"/>
      <c r="B113" s="35" t="s">
        <v>113</v>
      </c>
      <c r="C113" s="37" t="s">
        <v>121</v>
      </c>
      <c r="D113" s="37" t="s">
        <v>129</v>
      </c>
      <c r="E113" s="38">
        <v>15</v>
      </c>
      <c r="F113" s="38">
        <v>1</v>
      </c>
      <c r="G113" s="38">
        <v>1</v>
      </c>
    </row>
    <row r="114" spans="1:7" ht="54" customHeight="1">
      <c r="A114" s="35"/>
      <c r="B114" s="35" t="s">
        <v>113</v>
      </c>
      <c r="C114" s="37" t="s">
        <v>121</v>
      </c>
      <c r="D114" s="37" t="s">
        <v>130</v>
      </c>
      <c r="E114" s="38">
        <v>8</v>
      </c>
      <c r="F114" s="38">
        <v>1</v>
      </c>
      <c r="G114" s="38">
        <v>1</v>
      </c>
    </row>
    <row r="115" spans="1:7" ht="54" customHeight="1">
      <c r="A115" s="35"/>
      <c r="B115" s="35" t="s">
        <v>113</v>
      </c>
      <c r="C115" s="37" t="s">
        <v>121</v>
      </c>
      <c r="D115" s="37" t="s">
        <v>131</v>
      </c>
      <c r="E115" s="38">
        <v>8</v>
      </c>
      <c r="F115" s="38">
        <v>2</v>
      </c>
      <c r="G115" s="38">
        <v>1</v>
      </c>
    </row>
    <row r="116" spans="1:7" ht="54" customHeight="1">
      <c r="A116" s="35"/>
      <c r="B116" s="35" t="s">
        <v>113</v>
      </c>
      <c r="C116" s="37" t="s">
        <v>121</v>
      </c>
      <c r="D116" s="37" t="s">
        <v>132</v>
      </c>
      <c r="E116" s="38">
        <v>33</v>
      </c>
      <c r="F116" s="38">
        <v>4</v>
      </c>
      <c r="G116" s="38">
        <v>1</v>
      </c>
    </row>
    <row r="117" spans="1:7" ht="54" customHeight="1">
      <c r="A117" s="35"/>
      <c r="B117" s="35" t="s">
        <v>113</v>
      </c>
      <c r="C117" s="37" t="s">
        <v>121</v>
      </c>
      <c r="D117" s="37" t="s">
        <v>133</v>
      </c>
      <c r="E117" s="38">
        <v>1</v>
      </c>
      <c r="F117" s="38">
        <v>3</v>
      </c>
      <c r="G117" s="38">
        <v>1</v>
      </c>
    </row>
    <row r="118" spans="1:7" ht="54" customHeight="1">
      <c r="A118" s="35">
        <v>80</v>
      </c>
      <c r="B118" s="35" t="s">
        <v>113</v>
      </c>
      <c r="C118" s="37" t="s">
        <v>134</v>
      </c>
      <c r="D118" s="39"/>
      <c r="E118" s="38">
        <v>131</v>
      </c>
      <c r="F118" s="38">
        <v>15</v>
      </c>
      <c r="G118" s="38">
        <v>8</v>
      </c>
    </row>
    <row r="119" spans="1:7" ht="54" customHeight="1">
      <c r="A119" s="35"/>
      <c r="B119" s="35" t="s">
        <v>113</v>
      </c>
      <c r="C119" s="37" t="s">
        <v>135</v>
      </c>
      <c r="D119" s="37" t="s">
        <v>136</v>
      </c>
      <c r="E119" s="38">
        <v>15</v>
      </c>
      <c r="F119" s="38">
        <v>1</v>
      </c>
      <c r="G119" s="38">
        <v>1</v>
      </c>
    </row>
    <row r="120" spans="1:7" ht="54" customHeight="1">
      <c r="A120" s="35"/>
      <c r="B120" s="35" t="s">
        <v>113</v>
      </c>
      <c r="C120" s="37" t="s">
        <v>135</v>
      </c>
      <c r="D120" s="37" t="s">
        <v>137</v>
      </c>
      <c r="E120" s="38">
        <v>28</v>
      </c>
      <c r="F120" s="38">
        <v>3</v>
      </c>
      <c r="G120" s="38">
        <v>1</v>
      </c>
    </row>
    <row r="121" spans="1:7" ht="54" customHeight="1">
      <c r="A121" s="35"/>
      <c r="B121" s="35" t="s">
        <v>113</v>
      </c>
      <c r="C121" s="37" t="s">
        <v>135</v>
      </c>
      <c r="D121" s="37" t="s">
        <v>138</v>
      </c>
      <c r="E121" s="38">
        <v>15</v>
      </c>
      <c r="F121" s="38">
        <v>1</v>
      </c>
      <c r="G121" s="38">
        <v>1</v>
      </c>
    </row>
    <row r="122" spans="1:7" ht="54" customHeight="1">
      <c r="A122" s="35"/>
      <c r="B122" s="35" t="s">
        <v>113</v>
      </c>
      <c r="C122" s="37" t="s">
        <v>135</v>
      </c>
      <c r="D122" s="37" t="s">
        <v>139</v>
      </c>
      <c r="E122" s="38">
        <v>13</v>
      </c>
      <c r="F122" s="38">
        <v>1</v>
      </c>
      <c r="G122" s="38">
        <v>1</v>
      </c>
    </row>
    <row r="123" spans="1:7" ht="54" customHeight="1">
      <c r="A123" s="35"/>
      <c r="B123" s="35" t="s">
        <v>113</v>
      </c>
      <c r="C123" s="37" t="s">
        <v>135</v>
      </c>
      <c r="D123" s="37" t="s">
        <v>140</v>
      </c>
      <c r="E123" s="38">
        <v>14</v>
      </c>
      <c r="F123" s="38">
        <v>2</v>
      </c>
      <c r="G123" s="38">
        <v>1</v>
      </c>
    </row>
    <row r="124" spans="1:7" ht="54" customHeight="1">
      <c r="A124" s="35"/>
      <c r="B124" s="35" t="s">
        <v>113</v>
      </c>
      <c r="C124" s="37" t="s">
        <v>135</v>
      </c>
      <c r="D124" s="37" t="s">
        <v>141</v>
      </c>
      <c r="E124" s="38">
        <v>21</v>
      </c>
      <c r="F124" s="38">
        <v>3</v>
      </c>
      <c r="G124" s="38">
        <v>1</v>
      </c>
    </row>
    <row r="125" spans="1:7" ht="54" customHeight="1">
      <c r="A125" s="35"/>
      <c r="B125" s="35" t="s">
        <v>113</v>
      </c>
      <c r="C125" s="37" t="s">
        <v>135</v>
      </c>
      <c r="D125" s="37" t="s">
        <v>142</v>
      </c>
      <c r="E125" s="38">
        <v>17</v>
      </c>
      <c r="F125" s="38">
        <v>3</v>
      </c>
      <c r="G125" s="38">
        <v>1</v>
      </c>
    </row>
    <row r="126" spans="1:7" ht="54" customHeight="1">
      <c r="A126" s="35"/>
      <c r="B126" s="35" t="s">
        <v>113</v>
      </c>
      <c r="C126" s="37" t="s">
        <v>135</v>
      </c>
      <c r="D126" s="37" t="s">
        <v>143</v>
      </c>
      <c r="E126" s="38">
        <v>8</v>
      </c>
      <c r="F126" s="38">
        <v>1</v>
      </c>
      <c r="G126" s="38">
        <v>1</v>
      </c>
    </row>
    <row r="127" spans="1:7" ht="54" customHeight="1">
      <c r="A127" s="35">
        <v>81</v>
      </c>
      <c r="B127" s="35" t="s">
        <v>113</v>
      </c>
      <c r="C127" s="37" t="s">
        <v>144</v>
      </c>
      <c r="D127" s="39"/>
      <c r="E127" s="38">
        <v>148</v>
      </c>
      <c r="F127" s="38">
        <v>19</v>
      </c>
      <c r="G127" s="38">
        <v>12</v>
      </c>
    </row>
    <row r="128" spans="1:7" ht="54" customHeight="1">
      <c r="A128" s="35"/>
      <c r="B128" s="35" t="s">
        <v>113</v>
      </c>
      <c r="C128" s="37" t="s">
        <v>146</v>
      </c>
      <c r="D128" s="37" t="s">
        <v>147</v>
      </c>
      <c r="E128" s="38">
        <v>1</v>
      </c>
      <c r="F128" s="38">
        <v>1</v>
      </c>
      <c r="G128" s="38">
        <v>1</v>
      </c>
    </row>
    <row r="129" spans="1:7" ht="54" customHeight="1">
      <c r="A129" s="35"/>
      <c r="B129" s="35" t="s">
        <v>113</v>
      </c>
      <c r="C129" s="37" t="s">
        <v>146</v>
      </c>
      <c r="D129" s="37" t="s">
        <v>148</v>
      </c>
      <c r="E129" s="38">
        <v>8</v>
      </c>
      <c r="F129" s="38">
        <v>1</v>
      </c>
      <c r="G129" s="38">
        <v>1</v>
      </c>
    </row>
    <row r="130" spans="1:7" ht="54" customHeight="1">
      <c r="A130" s="35"/>
      <c r="B130" s="35" t="s">
        <v>113</v>
      </c>
      <c r="C130" s="37" t="s">
        <v>146</v>
      </c>
      <c r="D130" s="37" t="s">
        <v>149</v>
      </c>
      <c r="E130" s="38">
        <v>12</v>
      </c>
      <c r="F130" s="38">
        <v>2</v>
      </c>
      <c r="G130" s="38">
        <v>1</v>
      </c>
    </row>
    <row r="131" spans="1:7" ht="54" customHeight="1">
      <c r="A131" s="35"/>
      <c r="B131" s="35" t="s">
        <v>113</v>
      </c>
      <c r="C131" s="37" t="s">
        <v>146</v>
      </c>
      <c r="D131" s="37" t="s">
        <v>150</v>
      </c>
      <c r="E131" s="38">
        <v>3</v>
      </c>
      <c r="F131" s="38">
        <v>1</v>
      </c>
      <c r="G131" s="38">
        <v>1</v>
      </c>
    </row>
    <row r="132" spans="1:7" ht="54" customHeight="1">
      <c r="A132" s="35"/>
      <c r="B132" s="35" t="s">
        <v>113</v>
      </c>
      <c r="C132" s="37" t="s">
        <v>146</v>
      </c>
      <c r="D132" s="37" t="s">
        <v>151</v>
      </c>
      <c r="E132" s="38">
        <v>27</v>
      </c>
      <c r="F132" s="38">
        <v>2</v>
      </c>
      <c r="G132" s="38">
        <v>1</v>
      </c>
    </row>
    <row r="133" spans="1:7" ht="54" customHeight="1">
      <c r="A133" s="35"/>
      <c r="B133" s="35" t="s">
        <v>113</v>
      </c>
      <c r="C133" s="37" t="s">
        <v>146</v>
      </c>
      <c r="D133" s="37" t="s">
        <v>152</v>
      </c>
      <c r="E133" s="38">
        <v>9</v>
      </c>
      <c r="F133" s="38">
        <v>2</v>
      </c>
      <c r="G133" s="38">
        <v>1</v>
      </c>
    </row>
    <row r="134" spans="1:7" ht="54" customHeight="1">
      <c r="A134" s="35"/>
      <c r="B134" s="35" t="s">
        <v>113</v>
      </c>
      <c r="C134" s="37" t="s">
        <v>146</v>
      </c>
      <c r="D134" s="37" t="s">
        <v>153</v>
      </c>
      <c r="E134" s="38">
        <v>22</v>
      </c>
      <c r="F134" s="38">
        <v>2</v>
      </c>
      <c r="G134" s="38">
        <v>1</v>
      </c>
    </row>
    <row r="135" spans="1:7" ht="54" customHeight="1">
      <c r="A135" s="35"/>
      <c r="B135" s="35" t="s">
        <v>113</v>
      </c>
      <c r="C135" s="37" t="s">
        <v>146</v>
      </c>
      <c r="D135" s="37" t="s">
        <v>154</v>
      </c>
      <c r="E135" s="38">
        <v>12</v>
      </c>
      <c r="F135" s="38">
        <v>1</v>
      </c>
      <c r="G135" s="38">
        <v>1</v>
      </c>
    </row>
    <row r="136" spans="1:7" ht="54" customHeight="1">
      <c r="A136" s="35"/>
      <c r="B136" s="35" t="s">
        <v>113</v>
      </c>
      <c r="C136" s="37" t="s">
        <v>146</v>
      </c>
      <c r="D136" s="37" t="s">
        <v>155</v>
      </c>
      <c r="E136" s="38">
        <v>12</v>
      </c>
      <c r="F136" s="38">
        <v>1</v>
      </c>
      <c r="G136" s="38">
        <v>1</v>
      </c>
    </row>
    <row r="137" spans="1:7" ht="54" customHeight="1">
      <c r="A137" s="35"/>
      <c r="B137" s="35" t="s">
        <v>113</v>
      </c>
      <c r="C137" s="37" t="s">
        <v>146</v>
      </c>
      <c r="D137" s="37" t="s">
        <v>145</v>
      </c>
      <c r="E137" s="38">
        <v>19</v>
      </c>
      <c r="F137" s="38">
        <v>2</v>
      </c>
      <c r="G137" s="38">
        <v>1</v>
      </c>
    </row>
    <row r="138" spans="1:7" ht="54" customHeight="1">
      <c r="A138" s="35"/>
      <c r="B138" s="35" t="s">
        <v>113</v>
      </c>
      <c r="C138" s="37" t="s">
        <v>146</v>
      </c>
      <c r="D138" s="37" t="s">
        <v>156</v>
      </c>
      <c r="E138" s="38">
        <v>8</v>
      </c>
      <c r="F138" s="38">
        <v>2</v>
      </c>
      <c r="G138" s="38">
        <v>1</v>
      </c>
    </row>
    <row r="139" spans="1:7" ht="54" customHeight="1">
      <c r="A139" s="35"/>
      <c r="B139" s="35" t="s">
        <v>113</v>
      </c>
      <c r="C139" s="37" t="s">
        <v>146</v>
      </c>
      <c r="D139" s="37" t="s">
        <v>157</v>
      </c>
      <c r="E139" s="38">
        <v>15</v>
      </c>
      <c r="F139" s="38">
        <v>2</v>
      </c>
      <c r="G139" s="38">
        <v>1</v>
      </c>
    </row>
    <row r="140" spans="1:7" ht="54" customHeight="1">
      <c r="A140" s="35">
        <v>82</v>
      </c>
      <c r="B140" s="35" t="s">
        <v>113</v>
      </c>
      <c r="C140" s="37" t="s">
        <v>158</v>
      </c>
      <c r="D140" s="39"/>
      <c r="E140" s="38">
        <v>274</v>
      </c>
      <c r="F140" s="38">
        <v>24</v>
      </c>
      <c r="G140" s="38">
        <v>18</v>
      </c>
    </row>
    <row r="141" spans="1:7" ht="54" customHeight="1">
      <c r="A141" s="35"/>
      <c r="B141" s="35" t="s">
        <v>113</v>
      </c>
      <c r="C141" s="37" t="s">
        <v>159</v>
      </c>
      <c r="D141" s="37" t="s">
        <v>160</v>
      </c>
      <c r="E141" s="38">
        <v>83</v>
      </c>
      <c r="F141" s="38">
        <v>5</v>
      </c>
      <c r="G141" s="38">
        <v>3</v>
      </c>
    </row>
    <row r="142" spans="1:7" ht="54" customHeight="1">
      <c r="A142" s="35"/>
      <c r="B142" s="35" t="s">
        <v>113</v>
      </c>
      <c r="C142" s="37" t="s">
        <v>159</v>
      </c>
      <c r="D142" s="37" t="s">
        <v>161</v>
      </c>
      <c r="E142" s="38">
        <v>60</v>
      </c>
      <c r="F142" s="38">
        <v>7</v>
      </c>
      <c r="G142" s="38">
        <v>3</v>
      </c>
    </row>
    <row r="143" spans="1:7" ht="54" customHeight="1">
      <c r="A143" s="35"/>
      <c r="B143" s="35" t="s">
        <v>113</v>
      </c>
      <c r="C143" s="37" t="s">
        <v>159</v>
      </c>
      <c r="D143" s="37" t="s">
        <v>162</v>
      </c>
      <c r="E143" s="38">
        <v>58</v>
      </c>
      <c r="F143" s="38">
        <v>4</v>
      </c>
      <c r="G143" s="38">
        <v>4</v>
      </c>
    </row>
    <row r="144" spans="1:7" ht="54" customHeight="1">
      <c r="A144" s="35"/>
      <c r="B144" s="35" t="s">
        <v>113</v>
      </c>
      <c r="C144" s="37" t="s">
        <v>159</v>
      </c>
      <c r="D144" s="37" t="s">
        <v>163</v>
      </c>
      <c r="E144" s="38">
        <v>51</v>
      </c>
      <c r="F144" s="38">
        <v>7</v>
      </c>
      <c r="G144" s="38">
        <v>7</v>
      </c>
    </row>
    <row r="145" spans="1:7" ht="54" customHeight="1">
      <c r="A145" s="35"/>
      <c r="B145" s="35" t="s">
        <v>113</v>
      </c>
      <c r="C145" s="37" t="s">
        <v>159</v>
      </c>
      <c r="D145" s="37" t="s">
        <v>164</v>
      </c>
      <c r="E145" s="38">
        <v>22</v>
      </c>
      <c r="F145" s="38">
        <v>1</v>
      </c>
      <c r="G145" s="38">
        <v>1</v>
      </c>
    </row>
    <row r="146" spans="1:7" ht="54" customHeight="1">
      <c r="A146" s="35">
        <v>83</v>
      </c>
      <c r="B146" s="35" t="s">
        <v>113</v>
      </c>
      <c r="C146" s="37" t="s">
        <v>165</v>
      </c>
      <c r="D146" s="39"/>
      <c r="E146" s="38">
        <v>440</v>
      </c>
      <c r="F146" s="38">
        <v>48</v>
      </c>
      <c r="G146" s="38">
        <v>35</v>
      </c>
    </row>
    <row r="147" spans="1:7" ht="54" customHeight="1">
      <c r="A147" s="35"/>
      <c r="B147" s="35" t="s">
        <v>113</v>
      </c>
      <c r="C147" s="37" t="s">
        <v>166</v>
      </c>
      <c r="D147" s="37" t="s">
        <v>167</v>
      </c>
      <c r="E147" s="38">
        <v>28</v>
      </c>
      <c r="F147" s="38">
        <v>3</v>
      </c>
      <c r="G147" s="38">
        <v>1</v>
      </c>
    </row>
    <row r="148" spans="1:7" ht="54" customHeight="1">
      <c r="A148" s="35"/>
      <c r="B148" s="35" t="s">
        <v>113</v>
      </c>
      <c r="C148" s="37" t="s">
        <v>166</v>
      </c>
      <c r="D148" s="37" t="s">
        <v>168</v>
      </c>
      <c r="E148" s="38">
        <v>16</v>
      </c>
      <c r="F148" s="38">
        <v>2</v>
      </c>
      <c r="G148" s="38">
        <v>2</v>
      </c>
    </row>
    <row r="149" spans="1:7" ht="54" customHeight="1">
      <c r="A149" s="35"/>
      <c r="B149" s="35" t="s">
        <v>113</v>
      </c>
      <c r="C149" s="37" t="s">
        <v>166</v>
      </c>
      <c r="D149" s="37" t="s">
        <v>169</v>
      </c>
      <c r="E149" s="38">
        <v>17</v>
      </c>
      <c r="F149" s="38">
        <v>1</v>
      </c>
      <c r="G149" s="38">
        <v>1</v>
      </c>
    </row>
    <row r="150" spans="1:7" ht="54" customHeight="1">
      <c r="A150" s="35"/>
      <c r="B150" s="35" t="s">
        <v>113</v>
      </c>
      <c r="C150" s="37" t="s">
        <v>166</v>
      </c>
      <c r="D150" s="37" t="s">
        <v>170</v>
      </c>
      <c r="E150" s="38">
        <v>9</v>
      </c>
      <c r="F150" s="38">
        <v>2</v>
      </c>
      <c r="G150" s="38">
        <v>1</v>
      </c>
    </row>
    <row r="151" spans="1:7" ht="54" customHeight="1">
      <c r="A151" s="35"/>
      <c r="B151" s="35" t="s">
        <v>113</v>
      </c>
      <c r="C151" s="37" t="s">
        <v>166</v>
      </c>
      <c r="D151" s="37" t="s">
        <v>171</v>
      </c>
      <c r="E151" s="38">
        <v>30</v>
      </c>
      <c r="F151" s="38">
        <v>2</v>
      </c>
      <c r="G151" s="38">
        <v>1</v>
      </c>
    </row>
    <row r="152" spans="1:7" ht="54" customHeight="1">
      <c r="A152" s="35"/>
      <c r="B152" s="35" t="s">
        <v>113</v>
      </c>
      <c r="C152" s="37" t="s">
        <v>166</v>
      </c>
      <c r="D152" s="37" t="s">
        <v>172</v>
      </c>
      <c r="E152" s="38">
        <v>40</v>
      </c>
      <c r="F152" s="38">
        <v>5</v>
      </c>
      <c r="G152" s="38">
        <v>1</v>
      </c>
    </row>
    <row r="153" spans="1:7" ht="54" customHeight="1">
      <c r="A153" s="35"/>
      <c r="B153" s="35" t="s">
        <v>113</v>
      </c>
      <c r="C153" s="37" t="s">
        <v>166</v>
      </c>
      <c r="D153" s="37" t="s">
        <v>173</v>
      </c>
      <c r="E153" s="38">
        <v>19</v>
      </c>
      <c r="F153" s="38">
        <v>3</v>
      </c>
      <c r="G153" s="38">
        <v>1</v>
      </c>
    </row>
    <row r="154" spans="1:7" ht="54" customHeight="1">
      <c r="A154" s="35"/>
      <c r="B154" s="35" t="s">
        <v>113</v>
      </c>
      <c r="C154" s="37" t="s">
        <v>166</v>
      </c>
      <c r="D154" s="37" t="s">
        <v>174</v>
      </c>
      <c r="E154" s="38">
        <v>33</v>
      </c>
      <c r="F154" s="38">
        <v>3</v>
      </c>
      <c r="G154" s="38">
        <v>1</v>
      </c>
    </row>
    <row r="155" spans="1:7" ht="54" customHeight="1">
      <c r="A155" s="35"/>
      <c r="B155" s="35" t="s">
        <v>113</v>
      </c>
      <c r="C155" s="37" t="s">
        <v>166</v>
      </c>
      <c r="D155" s="37" t="s">
        <v>175</v>
      </c>
      <c r="E155" s="38">
        <v>35</v>
      </c>
      <c r="F155" s="38">
        <v>3</v>
      </c>
      <c r="G155" s="38">
        <v>3</v>
      </c>
    </row>
    <row r="156" spans="1:7" ht="54" customHeight="1">
      <c r="A156" s="35"/>
      <c r="B156" s="35" t="s">
        <v>113</v>
      </c>
      <c r="C156" s="37" t="s">
        <v>166</v>
      </c>
      <c r="D156" s="37" t="s">
        <v>176</v>
      </c>
      <c r="E156" s="38">
        <v>12</v>
      </c>
      <c r="F156" s="38">
        <v>3</v>
      </c>
      <c r="G156" s="38">
        <v>1</v>
      </c>
    </row>
    <row r="157" spans="1:7" ht="54" customHeight="1">
      <c r="A157" s="35"/>
      <c r="B157" s="35" t="s">
        <v>113</v>
      </c>
      <c r="C157" s="37" t="s">
        <v>166</v>
      </c>
      <c r="D157" s="37" t="s">
        <v>177</v>
      </c>
      <c r="E157" s="38">
        <v>10</v>
      </c>
      <c r="F157" s="38">
        <v>2</v>
      </c>
      <c r="G157" s="38">
        <v>1</v>
      </c>
    </row>
    <row r="158" spans="1:7" ht="54" customHeight="1">
      <c r="A158" s="35"/>
      <c r="B158" s="35" t="s">
        <v>113</v>
      </c>
      <c r="C158" s="37" t="s">
        <v>166</v>
      </c>
      <c r="D158" s="37" t="s">
        <v>178</v>
      </c>
      <c r="E158" s="38">
        <v>22</v>
      </c>
      <c r="F158" s="38">
        <v>3</v>
      </c>
      <c r="G158" s="38">
        <v>1</v>
      </c>
    </row>
    <row r="159" spans="1:7" ht="54" customHeight="1">
      <c r="A159" s="35"/>
      <c r="B159" s="35" t="s">
        <v>113</v>
      </c>
      <c r="C159" s="37" t="s">
        <v>166</v>
      </c>
      <c r="D159" s="37" t="s">
        <v>179</v>
      </c>
      <c r="E159" s="38">
        <v>13</v>
      </c>
      <c r="F159" s="38">
        <v>1</v>
      </c>
      <c r="G159" s="38">
        <v>5</v>
      </c>
    </row>
    <row r="160" spans="1:7" ht="54" customHeight="1">
      <c r="A160" s="35"/>
      <c r="B160" s="35" t="s">
        <v>113</v>
      </c>
      <c r="C160" s="37" t="s">
        <v>166</v>
      </c>
      <c r="D160" s="37" t="s">
        <v>180</v>
      </c>
      <c r="E160" s="38">
        <v>16</v>
      </c>
      <c r="F160" s="38">
        <v>5</v>
      </c>
      <c r="G160" s="38">
        <v>5</v>
      </c>
    </row>
    <row r="161" spans="1:7" ht="54" customHeight="1">
      <c r="A161" s="35"/>
      <c r="B161" s="35" t="s">
        <v>113</v>
      </c>
      <c r="C161" s="37" t="s">
        <v>166</v>
      </c>
      <c r="D161" s="37" t="s">
        <v>181</v>
      </c>
      <c r="E161" s="38">
        <v>140</v>
      </c>
      <c r="F161" s="38">
        <v>10</v>
      </c>
      <c r="G161" s="38">
        <v>10</v>
      </c>
    </row>
    <row r="162" spans="1:7" ht="54" customHeight="1">
      <c r="A162" s="35">
        <v>84</v>
      </c>
      <c r="B162" s="35" t="s">
        <v>113</v>
      </c>
      <c r="C162" s="37" t="s">
        <v>182</v>
      </c>
      <c r="D162" s="39"/>
      <c r="E162" s="38">
        <v>285</v>
      </c>
      <c r="F162" s="38">
        <v>36</v>
      </c>
      <c r="G162" s="38">
        <v>18</v>
      </c>
    </row>
    <row r="163" spans="1:7" ht="54" customHeight="1">
      <c r="A163" s="35"/>
      <c r="B163" s="35" t="s">
        <v>113</v>
      </c>
      <c r="C163" s="37" t="s">
        <v>183</v>
      </c>
      <c r="D163" s="37" t="s">
        <v>184</v>
      </c>
      <c r="E163" s="38">
        <v>14</v>
      </c>
      <c r="F163" s="38">
        <v>1</v>
      </c>
      <c r="G163" s="38">
        <v>1</v>
      </c>
    </row>
    <row r="164" spans="1:7" ht="54" customHeight="1">
      <c r="A164" s="35"/>
      <c r="B164" s="35" t="s">
        <v>113</v>
      </c>
      <c r="C164" s="37" t="s">
        <v>183</v>
      </c>
      <c r="D164" s="37" t="s">
        <v>185</v>
      </c>
      <c r="E164" s="38">
        <v>42</v>
      </c>
      <c r="F164" s="38">
        <v>4</v>
      </c>
      <c r="G164" s="38">
        <v>3</v>
      </c>
    </row>
    <row r="165" spans="1:7" ht="54" customHeight="1">
      <c r="A165" s="35"/>
      <c r="B165" s="35" t="s">
        <v>113</v>
      </c>
      <c r="C165" s="37" t="s">
        <v>183</v>
      </c>
      <c r="D165" s="37" t="s">
        <v>186</v>
      </c>
      <c r="E165" s="38">
        <v>18</v>
      </c>
      <c r="F165" s="38">
        <v>3</v>
      </c>
      <c r="G165" s="38">
        <v>1</v>
      </c>
    </row>
    <row r="166" spans="1:7" ht="54" customHeight="1">
      <c r="A166" s="35"/>
      <c r="B166" s="35" t="s">
        <v>113</v>
      </c>
      <c r="C166" s="37" t="s">
        <v>183</v>
      </c>
      <c r="D166" s="37" t="s">
        <v>187</v>
      </c>
      <c r="E166" s="38">
        <v>25</v>
      </c>
      <c r="F166" s="38">
        <v>4</v>
      </c>
      <c r="G166" s="38">
        <v>4</v>
      </c>
    </row>
    <row r="167" spans="1:7" ht="54" customHeight="1">
      <c r="A167" s="35"/>
      <c r="B167" s="35" t="s">
        <v>113</v>
      </c>
      <c r="C167" s="37" t="s">
        <v>183</v>
      </c>
      <c r="D167" s="37" t="s">
        <v>188</v>
      </c>
      <c r="E167" s="38">
        <v>28</v>
      </c>
      <c r="F167" s="38">
        <v>4</v>
      </c>
      <c r="G167" s="38">
        <v>1</v>
      </c>
    </row>
    <row r="168" spans="1:7" ht="54" customHeight="1">
      <c r="A168" s="35"/>
      <c r="B168" s="35" t="s">
        <v>113</v>
      </c>
      <c r="C168" s="37" t="s">
        <v>183</v>
      </c>
      <c r="D168" s="37" t="s">
        <v>189</v>
      </c>
      <c r="E168" s="38">
        <v>33</v>
      </c>
      <c r="F168" s="38">
        <v>4</v>
      </c>
      <c r="G168" s="38">
        <v>3</v>
      </c>
    </row>
    <row r="169" spans="1:7" ht="54" customHeight="1">
      <c r="A169" s="35"/>
      <c r="B169" s="35" t="s">
        <v>113</v>
      </c>
      <c r="C169" s="37" t="s">
        <v>183</v>
      </c>
      <c r="D169" s="37" t="s">
        <v>190</v>
      </c>
      <c r="E169" s="38">
        <v>28</v>
      </c>
      <c r="F169" s="38">
        <v>3</v>
      </c>
      <c r="G169" s="38">
        <v>1</v>
      </c>
    </row>
    <row r="170" spans="1:7" ht="54" customHeight="1">
      <c r="A170" s="35"/>
      <c r="B170" s="35" t="s">
        <v>113</v>
      </c>
      <c r="C170" s="37" t="s">
        <v>183</v>
      </c>
      <c r="D170" s="37" t="s">
        <v>191</v>
      </c>
      <c r="E170" s="38">
        <v>19</v>
      </c>
      <c r="F170" s="38">
        <v>2</v>
      </c>
      <c r="G170" s="38">
        <v>1</v>
      </c>
    </row>
    <row r="171" spans="1:7" ht="54" customHeight="1">
      <c r="A171" s="35"/>
      <c r="B171" s="35" t="s">
        <v>113</v>
      </c>
      <c r="C171" s="37" t="s">
        <v>183</v>
      </c>
      <c r="D171" s="37" t="s">
        <v>192</v>
      </c>
      <c r="E171" s="38">
        <v>17</v>
      </c>
      <c r="F171" s="38">
        <v>5</v>
      </c>
      <c r="G171" s="38">
        <v>1</v>
      </c>
    </row>
    <row r="172" spans="1:7" ht="54" customHeight="1">
      <c r="A172" s="35"/>
      <c r="B172" s="35" t="s">
        <v>113</v>
      </c>
      <c r="C172" s="37" t="s">
        <v>183</v>
      </c>
      <c r="D172" s="37" t="s">
        <v>193</v>
      </c>
      <c r="E172" s="38">
        <v>18</v>
      </c>
      <c r="F172" s="38">
        <v>4</v>
      </c>
      <c r="G172" s="38">
        <v>1</v>
      </c>
    </row>
    <row r="173" spans="1:7" ht="54" customHeight="1">
      <c r="A173" s="35"/>
      <c r="B173" s="35" t="s">
        <v>113</v>
      </c>
      <c r="C173" s="37" t="s">
        <v>183</v>
      </c>
      <c r="D173" s="37" t="s">
        <v>194</v>
      </c>
      <c r="E173" s="38">
        <v>43</v>
      </c>
      <c r="F173" s="38">
        <v>2</v>
      </c>
      <c r="G173" s="38">
        <v>1</v>
      </c>
    </row>
    <row r="174" spans="1:7" ht="54" customHeight="1">
      <c r="A174" s="35">
        <v>85</v>
      </c>
      <c r="B174" s="35" t="s">
        <v>113</v>
      </c>
      <c r="C174" s="37" t="s">
        <v>195</v>
      </c>
      <c r="D174" s="39"/>
      <c r="E174" s="38">
        <v>149</v>
      </c>
      <c r="F174" s="38">
        <v>13</v>
      </c>
      <c r="G174" s="38">
        <v>7</v>
      </c>
    </row>
    <row r="175" spans="1:7" ht="54" customHeight="1">
      <c r="A175" s="35"/>
      <c r="B175" s="35" t="s">
        <v>113</v>
      </c>
      <c r="C175" s="37" t="s">
        <v>196</v>
      </c>
      <c r="D175" s="37" t="s">
        <v>197</v>
      </c>
      <c r="E175" s="38">
        <v>42</v>
      </c>
      <c r="F175" s="38">
        <v>4</v>
      </c>
      <c r="G175" s="38">
        <v>1</v>
      </c>
    </row>
    <row r="176" spans="1:7" ht="54" customHeight="1">
      <c r="A176" s="35"/>
      <c r="B176" s="35" t="s">
        <v>113</v>
      </c>
      <c r="C176" s="37" t="s">
        <v>196</v>
      </c>
      <c r="D176" s="37" t="s">
        <v>198</v>
      </c>
      <c r="E176" s="38">
        <v>24</v>
      </c>
      <c r="F176" s="38">
        <v>1</v>
      </c>
      <c r="G176" s="38">
        <v>1</v>
      </c>
    </row>
    <row r="177" spans="1:7" ht="54" customHeight="1">
      <c r="A177" s="35"/>
      <c r="B177" s="35" t="s">
        <v>113</v>
      </c>
      <c r="C177" s="37" t="s">
        <v>196</v>
      </c>
      <c r="D177" s="37" t="s">
        <v>199</v>
      </c>
      <c r="E177" s="38">
        <v>21</v>
      </c>
      <c r="F177" s="38">
        <v>2</v>
      </c>
      <c r="G177" s="38">
        <v>1</v>
      </c>
    </row>
    <row r="178" spans="1:7" ht="54" customHeight="1">
      <c r="A178" s="35"/>
      <c r="B178" s="35" t="s">
        <v>113</v>
      </c>
      <c r="C178" s="37" t="s">
        <v>196</v>
      </c>
      <c r="D178" s="37" t="s">
        <v>200</v>
      </c>
      <c r="E178" s="38">
        <v>25</v>
      </c>
      <c r="F178" s="38">
        <v>1</v>
      </c>
      <c r="G178" s="38">
        <v>1</v>
      </c>
    </row>
    <row r="179" spans="1:7" ht="54" customHeight="1">
      <c r="A179" s="35"/>
      <c r="B179" s="35" t="s">
        <v>113</v>
      </c>
      <c r="C179" s="37" t="s">
        <v>196</v>
      </c>
      <c r="D179" s="37" t="s">
        <v>201</v>
      </c>
      <c r="E179" s="38">
        <v>14</v>
      </c>
      <c r="F179" s="38">
        <v>2</v>
      </c>
      <c r="G179" s="38">
        <v>1</v>
      </c>
    </row>
    <row r="180" spans="1:7" ht="54" customHeight="1">
      <c r="A180" s="35"/>
      <c r="B180" s="35" t="s">
        <v>113</v>
      </c>
      <c r="C180" s="37" t="s">
        <v>196</v>
      </c>
      <c r="D180" s="37" t="s">
        <v>202</v>
      </c>
      <c r="E180" s="38">
        <v>4</v>
      </c>
      <c r="F180" s="38">
        <v>1</v>
      </c>
      <c r="G180" s="38">
        <v>1</v>
      </c>
    </row>
    <row r="181" spans="1:7" ht="54" customHeight="1">
      <c r="A181" s="35"/>
      <c r="B181" s="35" t="s">
        <v>113</v>
      </c>
      <c r="C181" s="37" t="s">
        <v>196</v>
      </c>
      <c r="D181" s="37" t="s">
        <v>203</v>
      </c>
      <c r="E181" s="38">
        <v>19</v>
      </c>
      <c r="F181" s="38">
        <v>2</v>
      </c>
      <c r="G181" s="38">
        <v>1</v>
      </c>
    </row>
    <row r="182" spans="1:7" ht="54" customHeight="1">
      <c r="A182" s="35">
        <v>86</v>
      </c>
      <c r="B182" s="35" t="s">
        <v>113</v>
      </c>
      <c r="C182" s="37" t="s">
        <v>204</v>
      </c>
      <c r="D182" s="39"/>
      <c r="E182" s="38">
        <v>163</v>
      </c>
      <c r="F182" s="38">
        <v>14</v>
      </c>
      <c r="G182" s="38">
        <v>11</v>
      </c>
    </row>
    <row r="183" spans="1:7" ht="54" customHeight="1">
      <c r="A183" s="35"/>
      <c r="B183" s="35" t="s">
        <v>113</v>
      </c>
      <c r="C183" s="37" t="s">
        <v>205</v>
      </c>
      <c r="D183" s="37" t="s">
        <v>206</v>
      </c>
      <c r="E183" s="38">
        <v>18</v>
      </c>
      <c r="F183" s="38">
        <v>2</v>
      </c>
      <c r="G183" s="38">
        <v>1</v>
      </c>
    </row>
    <row r="184" spans="1:7" ht="54" customHeight="1">
      <c r="A184" s="35"/>
      <c r="B184" s="35" t="s">
        <v>113</v>
      </c>
      <c r="C184" s="37" t="s">
        <v>205</v>
      </c>
      <c r="D184" s="37" t="s">
        <v>207</v>
      </c>
      <c r="E184" s="38">
        <v>33</v>
      </c>
      <c r="F184" s="38">
        <v>3</v>
      </c>
      <c r="G184" s="38">
        <v>2</v>
      </c>
    </row>
    <row r="185" spans="1:7" ht="54" customHeight="1">
      <c r="A185" s="35"/>
      <c r="B185" s="35" t="s">
        <v>113</v>
      </c>
      <c r="C185" s="37" t="s">
        <v>205</v>
      </c>
      <c r="D185" s="37" t="s">
        <v>208</v>
      </c>
      <c r="E185" s="38">
        <v>28</v>
      </c>
      <c r="F185" s="38">
        <v>1</v>
      </c>
      <c r="G185" s="38">
        <v>1</v>
      </c>
    </row>
    <row r="186" spans="1:7" ht="54" customHeight="1">
      <c r="A186" s="35"/>
      <c r="B186" s="35" t="s">
        <v>113</v>
      </c>
      <c r="C186" s="37" t="s">
        <v>205</v>
      </c>
      <c r="D186" s="37" t="s">
        <v>209</v>
      </c>
      <c r="E186" s="38">
        <v>33</v>
      </c>
      <c r="F186" s="38">
        <v>3</v>
      </c>
      <c r="G186" s="38">
        <v>2</v>
      </c>
    </row>
    <row r="187" spans="1:7" ht="54" customHeight="1">
      <c r="A187" s="35"/>
      <c r="B187" s="35" t="s">
        <v>113</v>
      </c>
      <c r="C187" s="37" t="s">
        <v>205</v>
      </c>
      <c r="D187" s="37" t="s">
        <v>210</v>
      </c>
      <c r="E187" s="38">
        <v>20</v>
      </c>
      <c r="F187" s="38">
        <v>3</v>
      </c>
      <c r="G187" s="38">
        <v>3</v>
      </c>
    </row>
    <row r="188" spans="1:7" ht="54" customHeight="1">
      <c r="A188" s="35"/>
      <c r="B188" s="35" t="s">
        <v>113</v>
      </c>
      <c r="C188" s="37" t="s">
        <v>205</v>
      </c>
      <c r="D188" s="37" t="s">
        <v>211</v>
      </c>
      <c r="E188" s="38">
        <v>31</v>
      </c>
      <c r="F188" s="38">
        <v>2</v>
      </c>
      <c r="G188" s="38">
        <v>2</v>
      </c>
    </row>
    <row r="189" spans="1:7" ht="54" customHeight="1">
      <c r="A189" s="35">
        <v>87</v>
      </c>
      <c r="B189" s="35" t="s">
        <v>113</v>
      </c>
      <c r="C189" s="37" t="s">
        <v>212</v>
      </c>
      <c r="D189" s="39"/>
      <c r="E189" s="38">
        <v>315</v>
      </c>
      <c r="F189" s="38">
        <v>28</v>
      </c>
      <c r="G189" s="38">
        <v>6</v>
      </c>
    </row>
    <row r="190" spans="1:7" ht="54" customHeight="1">
      <c r="A190" s="35"/>
      <c r="B190" s="35" t="s">
        <v>113</v>
      </c>
      <c r="C190" s="37" t="s">
        <v>213</v>
      </c>
      <c r="D190" s="37" t="s">
        <v>214</v>
      </c>
      <c r="E190" s="38">
        <v>58</v>
      </c>
      <c r="F190" s="38">
        <v>3</v>
      </c>
      <c r="G190" s="38">
        <v>1</v>
      </c>
    </row>
    <row r="191" spans="1:7" ht="54" customHeight="1">
      <c r="A191" s="35"/>
      <c r="B191" s="35" t="s">
        <v>113</v>
      </c>
      <c r="C191" s="37" t="s">
        <v>213</v>
      </c>
      <c r="D191" s="37" t="s">
        <v>215</v>
      </c>
      <c r="E191" s="38">
        <v>97</v>
      </c>
      <c r="F191" s="38">
        <v>4</v>
      </c>
      <c r="G191" s="38">
        <v>1</v>
      </c>
    </row>
    <row r="192" spans="1:7" ht="54" customHeight="1">
      <c r="A192" s="35"/>
      <c r="B192" s="35" t="s">
        <v>113</v>
      </c>
      <c r="C192" s="37" t="s">
        <v>213</v>
      </c>
      <c r="D192" s="37" t="s">
        <v>216</v>
      </c>
      <c r="E192" s="38">
        <v>70</v>
      </c>
      <c r="F192" s="38">
        <v>9</v>
      </c>
      <c r="G192" s="38">
        <v>1</v>
      </c>
    </row>
    <row r="193" spans="1:7" ht="54" customHeight="1">
      <c r="A193" s="35"/>
      <c r="B193" s="35" t="s">
        <v>113</v>
      </c>
      <c r="C193" s="37" t="s">
        <v>213</v>
      </c>
      <c r="D193" s="37" t="s">
        <v>217</v>
      </c>
      <c r="E193" s="38">
        <v>39</v>
      </c>
      <c r="F193" s="38">
        <v>3</v>
      </c>
      <c r="G193" s="38">
        <v>1</v>
      </c>
    </row>
    <row r="194" spans="1:7" ht="54" customHeight="1">
      <c r="A194" s="35"/>
      <c r="B194" s="35" t="s">
        <v>113</v>
      </c>
      <c r="C194" s="37" t="s">
        <v>213</v>
      </c>
      <c r="D194" s="37" t="s">
        <v>218</v>
      </c>
      <c r="E194" s="38">
        <v>27</v>
      </c>
      <c r="F194" s="38">
        <v>5</v>
      </c>
      <c r="G194" s="38">
        <v>1</v>
      </c>
    </row>
    <row r="195" spans="1:7" ht="54" customHeight="1">
      <c r="A195" s="35"/>
      <c r="B195" s="35" t="s">
        <v>113</v>
      </c>
      <c r="C195" s="37" t="s">
        <v>213</v>
      </c>
      <c r="D195" s="37" t="s">
        <v>219</v>
      </c>
      <c r="E195" s="38">
        <v>24</v>
      </c>
      <c r="F195" s="38">
        <v>4</v>
      </c>
      <c r="G195" s="38">
        <v>1</v>
      </c>
    </row>
    <row r="196" spans="1:7" ht="54" customHeight="1">
      <c r="A196" s="35">
        <v>88</v>
      </c>
      <c r="B196" s="35" t="s">
        <v>220</v>
      </c>
      <c r="C196" s="37" t="s">
        <v>221</v>
      </c>
      <c r="D196" s="39"/>
      <c r="E196" s="38">
        <v>413</v>
      </c>
      <c r="F196" s="38">
        <v>60</v>
      </c>
      <c r="G196" s="38">
        <v>58</v>
      </c>
    </row>
    <row r="197" spans="1:7" ht="54" customHeight="1">
      <c r="A197" s="35"/>
      <c r="B197" s="35" t="s">
        <v>220</v>
      </c>
      <c r="C197" s="37" t="s">
        <v>222</v>
      </c>
      <c r="D197" s="37" t="s">
        <v>223</v>
      </c>
      <c r="E197" s="38">
        <v>49</v>
      </c>
      <c r="F197" s="38">
        <v>8</v>
      </c>
      <c r="G197" s="38">
        <v>8</v>
      </c>
    </row>
    <row r="198" spans="1:7" ht="54" customHeight="1">
      <c r="A198" s="35"/>
      <c r="B198" s="35" t="s">
        <v>220</v>
      </c>
      <c r="C198" s="37" t="s">
        <v>224</v>
      </c>
      <c r="D198" s="37" t="s">
        <v>225</v>
      </c>
      <c r="E198" s="38">
        <v>28</v>
      </c>
      <c r="F198" s="38">
        <v>2</v>
      </c>
      <c r="G198" s="38">
        <v>2</v>
      </c>
    </row>
    <row r="199" spans="1:7" ht="54" customHeight="1">
      <c r="A199" s="35"/>
      <c r="B199" s="35" t="s">
        <v>220</v>
      </c>
      <c r="C199" s="37" t="s">
        <v>224</v>
      </c>
      <c r="D199" s="37" t="s">
        <v>191</v>
      </c>
      <c r="E199" s="38">
        <v>43</v>
      </c>
      <c r="F199" s="38">
        <v>4</v>
      </c>
      <c r="G199" s="38">
        <v>4</v>
      </c>
    </row>
    <row r="200" spans="1:7" ht="54" customHeight="1">
      <c r="A200" s="35"/>
      <c r="B200" s="35" t="s">
        <v>220</v>
      </c>
      <c r="C200" s="37" t="s">
        <v>224</v>
      </c>
      <c r="D200" s="37" t="s">
        <v>226</v>
      </c>
      <c r="E200" s="38">
        <v>21</v>
      </c>
      <c r="F200" s="38">
        <v>3</v>
      </c>
      <c r="G200" s="38">
        <v>3</v>
      </c>
    </row>
    <row r="201" spans="1:7" ht="54" customHeight="1">
      <c r="A201" s="35"/>
      <c r="B201" s="35" t="s">
        <v>220</v>
      </c>
      <c r="C201" s="37" t="s">
        <v>224</v>
      </c>
      <c r="D201" s="37" t="s">
        <v>14</v>
      </c>
      <c r="E201" s="38">
        <v>109</v>
      </c>
      <c r="F201" s="38">
        <v>10</v>
      </c>
      <c r="G201" s="38">
        <v>10</v>
      </c>
    </row>
    <row r="202" spans="1:7" ht="54" customHeight="1">
      <c r="A202" s="35"/>
      <c r="B202" s="35" t="s">
        <v>220</v>
      </c>
      <c r="C202" s="37" t="s">
        <v>224</v>
      </c>
      <c r="D202" s="37" t="s">
        <v>227</v>
      </c>
      <c r="E202" s="38">
        <v>26</v>
      </c>
      <c r="F202" s="38">
        <v>5</v>
      </c>
      <c r="G202" s="38">
        <v>4</v>
      </c>
    </row>
    <row r="203" spans="1:7" ht="54" customHeight="1">
      <c r="A203" s="35"/>
      <c r="B203" s="35" t="s">
        <v>220</v>
      </c>
      <c r="C203" s="37" t="s">
        <v>224</v>
      </c>
      <c r="D203" s="37" t="s">
        <v>228</v>
      </c>
      <c r="E203" s="38">
        <v>13</v>
      </c>
      <c r="F203" s="38">
        <v>3</v>
      </c>
      <c r="G203" s="38">
        <v>3</v>
      </c>
    </row>
    <row r="204" spans="1:7" ht="54" customHeight="1">
      <c r="A204" s="35"/>
      <c r="B204" s="35" t="s">
        <v>220</v>
      </c>
      <c r="C204" s="37" t="s">
        <v>224</v>
      </c>
      <c r="D204" s="37" t="s">
        <v>229</v>
      </c>
      <c r="E204" s="38">
        <v>12</v>
      </c>
      <c r="F204" s="38">
        <v>2</v>
      </c>
      <c r="G204" s="38">
        <v>2</v>
      </c>
    </row>
    <row r="205" spans="1:7" ht="54" customHeight="1">
      <c r="A205" s="35"/>
      <c r="B205" s="35" t="s">
        <v>220</v>
      </c>
      <c r="C205" s="37" t="s">
        <v>224</v>
      </c>
      <c r="D205" s="37" t="s">
        <v>230</v>
      </c>
      <c r="E205" s="38">
        <v>9</v>
      </c>
      <c r="F205" s="38">
        <v>1</v>
      </c>
      <c r="G205" s="38">
        <v>1</v>
      </c>
    </row>
    <row r="206" spans="1:7" ht="54" customHeight="1">
      <c r="A206" s="35"/>
      <c r="B206" s="35" t="s">
        <v>220</v>
      </c>
      <c r="C206" s="37" t="s">
        <v>224</v>
      </c>
      <c r="D206" s="37" t="s">
        <v>231</v>
      </c>
      <c r="E206" s="38">
        <v>19</v>
      </c>
      <c r="F206" s="38">
        <v>2</v>
      </c>
      <c r="G206" s="38">
        <v>1</v>
      </c>
    </row>
    <row r="207" spans="1:7" ht="54" customHeight="1">
      <c r="A207" s="35"/>
      <c r="B207" s="35" t="s">
        <v>220</v>
      </c>
      <c r="C207" s="37" t="s">
        <v>224</v>
      </c>
      <c r="D207" s="37" t="s">
        <v>232</v>
      </c>
      <c r="E207" s="38">
        <v>6</v>
      </c>
      <c r="F207" s="38">
        <v>1</v>
      </c>
      <c r="G207" s="38">
        <v>1</v>
      </c>
    </row>
    <row r="208" spans="1:7" ht="54" customHeight="1">
      <c r="A208" s="35"/>
      <c r="B208" s="35" t="s">
        <v>220</v>
      </c>
      <c r="C208" s="37" t="s">
        <v>224</v>
      </c>
      <c r="D208" s="37" t="s">
        <v>233</v>
      </c>
      <c r="E208" s="38">
        <v>16</v>
      </c>
      <c r="F208" s="38">
        <v>6</v>
      </c>
      <c r="G208" s="38">
        <v>6</v>
      </c>
    </row>
    <row r="209" spans="1:7" ht="54" customHeight="1">
      <c r="A209" s="35"/>
      <c r="B209" s="35" t="s">
        <v>220</v>
      </c>
      <c r="C209" s="37" t="s">
        <v>224</v>
      </c>
      <c r="D209" s="37" t="s">
        <v>234</v>
      </c>
      <c r="E209" s="38">
        <v>19</v>
      </c>
      <c r="F209" s="38">
        <v>5</v>
      </c>
      <c r="G209" s="38">
        <v>5</v>
      </c>
    </row>
    <row r="210" spans="1:7" ht="54" customHeight="1">
      <c r="A210" s="35"/>
      <c r="B210" s="35" t="s">
        <v>220</v>
      </c>
      <c r="C210" s="37" t="s">
        <v>224</v>
      </c>
      <c r="D210" s="37" t="s">
        <v>235</v>
      </c>
      <c r="E210" s="38">
        <v>32</v>
      </c>
      <c r="F210" s="38">
        <v>5</v>
      </c>
      <c r="G210" s="38">
        <v>5</v>
      </c>
    </row>
    <row r="211" spans="1:7" ht="54" customHeight="1">
      <c r="A211" s="35"/>
      <c r="B211" s="35" t="s">
        <v>220</v>
      </c>
      <c r="C211" s="37" t="s">
        <v>224</v>
      </c>
      <c r="D211" s="37" t="s">
        <v>236</v>
      </c>
      <c r="E211" s="38">
        <v>11</v>
      </c>
      <c r="F211" s="38">
        <v>3</v>
      </c>
      <c r="G211" s="38">
        <v>3</v>
      </c>
    </row>
    <row r="212" spans="1:7" ht="54" customHeight="1">
      <c r="A212" s="35">
        <v>89</v>
      </c>
      <c r="B212" s="35" t="s">
        <v>220</v>
      </c>
      <c r="C212" s="37" t="s">
        <v>237</v>
      </c>
      <c r="D212" s="39"/>
      <c r="E212" s="38">
        <v>168</v>
      </c>
      <c r="F212" s="38">
        <v>27</v>
      </c>
      <c r="G212" s="38">
        <v>24</v>
      </c>
    </row>
    <row r="213" spans="1:7" ht="54" customHeight="1">
      <c r="A213" s="35"/>
      <c r="B213" s="35" t="s">
        <v>220</v>
      </c>
      <c r="C213" s="37" t="s">
        <v>238</v>
      </c>
      <c r="D213" s="37" t="s">
        <v>239</v>
      </c>
      <c r="E213" s="38">
        <v>39</v>
      </c>
      <c r="F213" s="38">
        <v>5</v>
      </c>
      <c r="G213" s="38">
        <v>5</v>
      </c>
    </row>
    <row r="214" spans="1:7" ht="54" customHeight="1">
      <c r="A214" s="35"/>
      <c r="B214" s="35" t="s">
        <v>220</v>
      </c>
      <c r="C214" s="37" t="s">
        <v>238</v>
      </c>
      <c r="D214" s="37" t="s">
        <v>240</v>
      </c>
      <c r="E214" s="38">
        <v>55</v>
      </c>
      <c r="F214" s="38">
        <v>10</v>
      </c>
      <c r="G214" s="38">
        <v>10</v>
      </c>
    </row>
    <row r="215" spans="1:7" ht="54" customHeight="1">
      <c r="A215" s="35"/>
      <c r="B215" s="35" t="s">
        <v>220</v>
      </c>
      <c r="C215" s="37" t="s">
        <v>238</v>
      </c>
      <c r="D215" s="37" t="s">
        <v>241</v>
      </c>
      <c r="E215" s="38">
        <v>54</v>
      </c>
      <c r="F215" s="38">
        <v>7</v>
      </c>
      <c r="G215" s="38">
        <v>4</v>
      </c>
    </row>
    <row r="216" spans="1:7" ht="54" customHeight="1">
      <c r="A216" s="35"/>
      <c r="B216" s="35" t="s">
        <v>220</v>
      </c>
      <c r="C216" s="37" t="s">
        <v>238</v>
      </c>
      <c r="D216" s="37" t="s">
        <v>242</v>
      </c>
      <c r="E216" s="38">
        <v>20</v>
      </c>
      <c r="F216" s="38">
        <v>5</v>
      </c>
      <c r="G216" s="38">
        <v>5</v>
      </c>
    </row>
    <row r="217" spans="1:7" ht="54" customHeight="1">
      <c r="A217" s="35">
        <v>90</v>
      </c>
      <c r="B217" s="35" t="s">
        <v>220</v>
      </c>
      <c r="C217" s="37" t="s">
        <v>243</v>
      </c>
      <c r="D217" s="39"/>
      <c r="E217" s="38">
        <v>277</v>
      </c>
      <c r="F217" s="38">
        <v>40</v>
      </c>
      <c r="G217" s="38">
        <v>37</v>
      </c>
    </row>
    <row r="218" spans="1:7" ht="54" customHeight="1">
      <c r="A218" s="35"/>
      <c r="B218" s="35" t="s">
        <v>220</v>
      </c>
      <c r="C218" s="37" t="s">
        <v>244</v>
      </c>
      <c r="D218" s="37" t="s">
        <v>245</v>
      </c>
      <c r="E218" s="38">
        <v>22</v>
      </c>
      <c r="F218" s="38">
        <v>5</v>
      </c>
      <c r="G218" s="38">
        <v>5</v>
      </c>
    </row>
    <row r="219" spans="1:7" ht="54" customHeight="1">
      <c r="A219" s="35"/>
      <c r="B219" s="35" t="s">
        <v>220</v>
      </c>
      <c r="C219" s="37" t="s">
        <v>244</v>
      </c>
      <c r="D219" s="37" t="s">
        <v>246</v>
      </c>
      <c r="E219" s="38">
        <v>110</v>
      </c>
      <c r="F219" s="38">
        <v>15</v>
      </c>
      <c r="G219" s="38">
        <v>12</v>
      </c>
    </row>
    <row r="220" spans="1:7" ht="54" customHeight="1">
      <c r="A220" s="35"/>
      <c r="B220" s="35" t="s">
        <v>220</v>
      </c>
      <c r="C220" s="37" t="s">
        <v>244</v>
      </c>
      <c r="D220" s="37" t="s">
        <v>247</v>
      </c>
      <c r="E220" s="38">
        <v>21</v>
      </c>
      <c r="F220" s="38">
        <v>4</v>
      </c>
      <c r="G220" s="38">
        <v>4</v>
      </c>
    </row>
    <row r="221" spans="1:7" ht="54" customHeight="1">
      <c r="A221" s="35"/>
      <c r="B221" s="35" t="s">
        <v>220</v>
      </c>
      <c r="C221" s="37" t="s">
        <v>244</v>
      </c>
      <c r="D221" s="37" t="s">
        <v>248</v>
      </c>
      <c r="E221" s="38">
        <v>5</v>
      </c>
      <c r="F221" s="38">
        <v>1</v>
      </c>
      <c r="G221" s="38">
        <v>1</v>
      </c>
    </row>
    <row r="222" spans="1:7" ht="54" customHeight="1">
      <c r="A222" s="35"/>
      <c r="B222" s="35" t="s">
        <v>220</v>
      </c>
      <c r="C222" s="37" t="s">
        <v>244</v>
      </c>
      <c r="D222" s="37" t="s">
        <v>249</v>
      </c>
      <c r="E222" s="38">
        <v>16</v>
      </c>
      <c r="F222" s="38">
        <v>2</v>
      </c>
      <c r="G222" s="38">
        <v>2</v>
      </c>
    </row>
    <row r="223" spans="1:7" ht="54" customHeight="1">
      <c r="A223" s="35"/>
      <c r="B223" s="35" t="s">
        <v>220</v>
      </c>
      <c r="C223" s="37" t="s">
        <v>244</v>
      </c>
      <c r="D223" s="37" t="s">
        <v>250</v>
      </c>
      <c r="E223" s="38">
        <v>14</v>
      </c>
      <c r="F223" s="38">
        <v>2</v>
      </c>
      <c r="G223" s="38">
        <v>2</v>
      </c>
    </row>
    <row r="224" spans="1:7" ht="54" customHeight="1">
      <c r="A224" s="35"/>
      <c r="B224" s="35" t="s">
        <v>220</v>
      </c>
      <c r="C224" s="37" t="s">
        <v>244</v>
      </c>
      <c r="D224" s="37" t="s">
        <v>251</v>
      </c>
      <c r="E224" s="38">
        <v>19</v>
      </c>
      <c r="F224" s="38">
        <v>3</v>
      </c>
      <c r="G224" s="38">
        <v>3</v>
      </c>
    </row>
    <row r="225" spans="1:7" ht="54" customHeight="1">
      <c r="A225" s="35"/>
      <c r="B225" s="35" t="s">
        <v>220</v>
      </c>
      <c r="C225" s="37" t="s">
        <v>244</v>
      </c>
      <c r="D225" s="37" t="s">
        <v>252</v>
      </c>
      <c r="E225" s="38">
        <v>21</v>
      </c>
      <c r="F225" s="38">
        <v>3</v>
      </c>
      <c r="G225" s="38">
        <v>3</v>
      </c>
    </row>
    <row r="226" spans="1:7" ht="54" customHeight="1">
      <c r="A226" s="35"/>
      <c r="B226" s="35" t="s">
        <v>220</v>
      </c>
      <c r="C226" s="37" t="s">
        <v>244</v>
      </c>
      <c r="D226" s="37" t="s">
        <v>253</v>
      </c>
      <c r="E226" s="38">
        <v>20</v>
      </c>
      <c r="F226" s="38">
        <v>2</v>
      </c>
      <c r="G226" s="38">
        <v>2</v>
      </c>
    </row>
    <row r="227" spans="1:7" ht="54" customHeight="1">
      <c r="A227" s="35"/>
      <c r="B227" s="35" t="s">
        <v>220</v>
      </c>
      <c r="C227" s="37" t="s">
        <v>244</v>
      </c>
      <c r="D227" s="37" t="s">
        <v>254</v>
      </c>
      <c r="E227" s="38">
        <v>29</v>
      </c>
      <c r="F227" s="38">
        <v>3</v>
      </c>
      <c r="G227" s="38">
        <v>3</v>
      </c>
    </row>
    <row r="228" spans="1:7" ht="54" customHeight="1">
      <c r="A228" s="35">
        <v>91</v>
      </c>
      <c r="B228" s="35" t="s">
        <v>220</v>
      </c>
      <c r="C228" s="37" t="s">
        <v>255</v>
      </c>
      <c r="D228" s="39"/>
      <c r="E228" s="38">
        <v>179</v>
      </c>
      <c r="F228" s="38">
        <v>35</v>
      </c>
      <c r="G228" s="38">
        <v>29</v>
      </c>
    </row>
    <row r="229" spans="1:7" ht="54" customHeight="1">
      <c r="A229" s="35"/>
      <c r="B229" s="35" t="s">
        <v>220</v>
      </c>
      <c r="C229" s="37" t="s">
        <v>256</v>
      </c>
      <c r="D229" s="37" t="s">
        <v>257</v>
      </c>
      <c r="E229" s="38">
        <v>15</v>
      </c>
      <c r="F229" s="38">
        <v>2</v>
      </c>
      <c r="G229" s="38">
        <v>2</v>
      </c>
    </row>
    <row r="230" spans="1:7" ht="54" customHeight="1">
      <c r="A230" s="35"/>
      <c r="B230" s="35" t="s">
        <v>220</v>
      </c>
      <c r="C230" s="37" t="s">
        <v>256</v>
      </c>
      <c r="D230" s="37" t="s">
        <v>109</v>
      </c>
      <c r="E230" s="38">
        <v>42</v>
      </c>
      <c r="F230" s="38">
        <v>5</v>
      </c>
      <c r="G230" s="38">
        <v>5</v>
      </c>
    </row>
    <row r="231" spans="1:7" ht="54" customHeight="1">
      <c r="A231" s="35"/>
      <c r="B231" s="35" t="s">
        <v>220</v>
      </c>
      <c r="C231" s="37" t="s">
        <v>256</v>
      </c>
      <c r="D231" s="37" t="s">
        <v>258</v>
      </c>
      <c r="E231" s="38">
        <v>5</v>
      </c>
      <c r="F231" s="38">
        <v>5</v>
      </c>
      <c r="G231" s="38">
        <v>1</v>
      </c>
    </row>
    <row r="232" spans="1:7" ht="54" customHeight="1">
      <c r="A232" s="35"/>
      <c r="B232" s="35" t="s">
        <v>220</v>
      </c>
      <c r="C232" s="37" t="s">
        <v>256</v>
      </c>
      <c r="D232" s="37" t="s">
        <v>259</v>
      </c>
      <c r="E232" s="38">
        <v>4</v>
      </c>
      <c r="F232" s="38">
        <v>4</v>
      </c>
      <c r="G232" s="38">
        <v>2</v>
      </c>
    </row>
    <row r="233" spans="1:7" ht="54" customHeight="1">
      <c r="A233" s="35"/>
      <c r="B233" s="35" t="s">
        <v>220</v>
      </c>
      <c r="C233" s="37" t="s">
        <v>256</v>
      </c>
      <c r="D233" s="37" t="s">
        <v>101</v>
      </c>
      <c r="E233" s="38">
        <v>69</v>
      </c>
      <c r="F233" s="38">
        <v>7</v>
      </c>
      <c r="G233" s="38">
        <v>7</v>
      </c>
    </row>
    <row r="234" spans="1:7" ht="54" customHeight="1">
      <c r="A234" s="35"/>
      <c r="B234" s="35" t="s">
        <v>220</v>
      </c>
      <c r="C234" s="37" t="s">
        <v>256</v>
      </c>
      <c r="D234" s="37" t="s">
        <v>260</v>
      </c>
      <c r="E234" s="38">
        <v>16</v>
      </c>
      <c r="F234" s="38">
        <v>5</v>
      </c>
      <c r="G234" s="38">
        <v>5</v>
      </c>
    </row>
    <row r="235" spans="1:7" ht="54" customHeight="1">
      <c r="A235" s="35"/>
      <c r="B235" s="35" t="s">
        <v>220</v>
      </c>
      <c r="C235" s="37" t="s">
        <v>256</v>
      </c>
      <c r="D235" s="37" t="s">
        <v>106</v>
      </c>
      <c r="E235" s="38">
        <v>28</v>
      </c>
      <c r="F235" s="38">
        <v>7</v>
      </c>
      <c r="G235" s="38">
        <v>7</v>
      </c>
    </row>
    <row r="236" spans="1:7" ht="54" customHeight="1">
      <c r="A236" s="35">
        <v>92</v>
      </c>
      <c r="B236" s="35" t="s">
        <v>261</v>
      </c>
      <c r="C236" s="37" t="s">
        <v>262</v>
      </c>
      <c r="D236" s="39"/>
      <c r="E236" s="38">
        <v>108</v>
      </c>
      <c r="F236" s="38">
        <v>16</v>
      </c>
      <c r="G236" s="38">
        <v>16</v>
      </c>
    </row>
    <row r="237" spans="1:7" ht="54" customHeight="1">
      <c r="A237" s="35"/>
      <c r="B237" s="35" t="s">
        <v>261</v>
      </c>
      <c r="C237" s="37" t="s">
        <v>263</v>
      </c>
      <c r="D237" s="37" t="s">
        <v>264</v>
      </c>
      <c r="E237" s="38">
        <v>17</v>
      </c>
      <c r="F237" s="38">
        <v>3</v>
      </c>
      <c r="G237" s="38">
        <v>3</v>
      </c>
    </row>
    <row r="238" spans="1:7" ht="54" customHeight="1">
      <c r="A238" s="35"/>
      <c r="B238" s="35" t="s">
        <v>261</v>
      </c>
      <c r="C238" s="37" t="s">
        <v>263</v>
      </c>
      <c r="D238" s="37" t="s">
        <v>265</v>
      </c>
      <c r="E238" s="38">
        <v>9</v>
      </c>
      <c r="F238" s="38">
        <v>2</v>
      </c>
      <c r="G238" s="38">
        <v>2</v>
      </c>
    </row>
    <row r="239" spans="1:7" ht="54" customHeight="1">
      <c r="A239" s="35"/>
      <c r="B239" s="35" t="s">
        <v>261</v>
      </c>
      <c r="C239" s="37" t="s">
        <v>263</v>
      </c>
      <c r="D239" s="37" t="s">
        <v>266</v>
      </c>
      <c r="E239" s="38">
        <v>13</v>
      </c>
      <c r="F239" s="38">
        <v>2</v>
      </c>
      <c r="G239" s="38">
        <v>2</v>
      </c>
    </row>
    <row r="240" spans="1:7" ht="54" customHeight="1">
      <c r="A240" s="35"/>
      <c r="B240" s="35" t="s">
        <v>261</v>
      </c>
      <c r="C240" s="37" t="s">
        <v>263</v>
      </c>
      <c r="D240" s="37" t="s">
        <v>267</v>
      </c>
      <c r="E240" s="38">
        <v>42</v>
      </c>
      <c r="F240" s="38">
        <v>5</v>
      </c>
      <c r="G240" s="38">
        <v>5</v>
      </c>
    </row>
    <row r="241" spans="1:7" ht="54" customHeight="1">
      <c r="A241" s="35"/>
      <c r="B241" s="35" t="s">
        <v>261</v>
      </c>
      <c r="C241" s="37" t="s">
        <v>263</v>
      </c>
      <c r="D241" s="37" t="s">
        <v>268</v>
      </c>
      <c r="E241" s="38">
        <v>7</v>
      </c>
      <c r="F241" s="38">
        <v>1</v>
      </c>
      <c r="G241" s="38">
        <v>1</v>
      </c>
    </row>
    <row r="242" spans="1:7" ht="54" customHeight="1">
      <c r="A242" s="35"/>
      <c r="B242" s="35" t="s">
        <v>261</v>
      </c>
      <c r="C242" s="37" t="s">
        <v>263</v>
      </c>
      <c r="D242" s="37" t="s">
        <v>131</v>
      </c>
      <c r="E242" s="38">
        <v>20</v>
      </c>
      <c r="F242" s="38">
        <v>3</v>
      </c>
      <c r="G242" s="38">
        <v>3</v>
      </c>
    </row>
    <row r="243" spans="1:7" ht="54" customHeight="1">
      <c r="A243" s="35">
        <v>93</v>
      </c>
      <c r="B243" s="35" t="s">
        <v>261</v>
      </c>
      <c r="C243" s="37" t="s">
        <v>269</v>
      </c>
      <c r="D243" s="39"/>
      <c r="E243" s="38">
        <v>249</v>
      </c>
      <c r="F243" s="38">
        <v>29</v>
      </c>
      <c r="G243" s="38">
        <v>28</v>
      </c>
    </row>
    <row r="244" spans="1:7" ht="54" customHeight="1">
      <c r="A244" s="35"/>
      <c r="B244" s="35" t="s">
        <v>261</v>
      </c>
      <c r="C244" s="37" t="s">
        <v>270</v>
      </c>
      <c r="D244" s="37" t="s">
        <v>271</v>
      </c>
      <c r="E244" s="38">
        <v>5</v>
      </c>
      <c r="F244" s="38">
        <v>1</v>
      </c>
      <c r="G244" s="38">
        <v>1</v>
      </c>
    </row>
    <row r="245" spans="1:7" ht="54" customHeight="1">
      <c r="A245" s="35"/>
      <c r="B245" s="35" t="s">
        <v>261</v>
      </c>
      <c r="C245" s="37" t="s">
        <v>270</v>
      </c>
      <c r="D245" s="37" t="s">
        <v>272</v>
      </c>
      <c r="E245" s="38">
        <v>21</v>
      </c>
      <c r="F245" s="38">
        <v>3</v>
      </c>
      <c r="G245" s="38">
        <v>3</v>
      </c>
    </row>
    <row r="246" spans="1:7" ht="54" customHeight="1">
      <c r="A246" s="35"/>
      <c r="B246" s="35" t="s">
        <v>261</v>
      </c>
      <c r="C246" s="37" t="s">
        <v>270</v>
      </c>
      <c r="D246" s="37" t="s">
        <v>273</v>
      </c>
      <c r="E246" s="38">
        <v>8</v>
      </c>
      <c r="F246" s="38">
        <v>1</v>
      </c>
      <c r="G246" s="38">
        <v>1</v>
      </c>
    </row>
    <row r="247" spans="1:7" ht="54" customHeight="1">
      <c r="A247" s="35"/>
      <c r="B247" s="35" t="s">
        <v>261</v>
      </c>
      <c r="C247" s="37" t="s">
        <v>270</v>
      </c>
      <c r="D247" s="37" t="s">
        <v>274</v>
      </c>
      <c r="E247" s="38">
        <v>12</v>
      </c>
      <c r="F247" s="38">
        <v>1</v>
      </c>
      <c r="G247" s="38">
        <v>1</v>
      </c>
    </row>
    <row r="248" spans="1:7" ht="54" customHeight="1">
      <c r="A248" s="35"/>
      <c r="B248" s="35" t="s">
        <v>261</v>
      </c>
      <c r="C248" s="37" t="s">
        <v>270</v>
      </c>
      <c r="D248" s="37" t="s">
        <v>275</v>
      </c>
      <c r="E248" s="38">
        <v>21</v>
      </c>
      <c r="F248" s="38">
        <v>1</v>
      </c>
      <c r="G248" s="38">
        <v>1</v>
      </c>
    </row>
    <row r="249" spans="1:7" ht="54" customHeight="1">
      <c r="A249" s="35"/>
      <c r="B249" s="35" t="s">
        <v>261</v>
      </c>
      <c r="C249" s="37" t="s">
        <v>270</v>
      </c>
      <c r="D249" s="37" t="s">
        <v>276</v>
      </c>
      <c r="E249" s="38">
        <v>71</v>
      </c>
      <c r="F249" s="38">
        <v>9</v>
      </c>
      <c r="G249" s="38">
        <v>8</v>
      </c>
    </row>
    <row r="250" spans="1:7" ht="54" customHeight="1">
      <c r="A250" s="35"/>
      <c r="B250" s="35" t="s">
        <v>261</v>
      </c>
      <c r="C250" s="37" t="s">
        <v>270</v>
      </c>
      <c r="D250" s="37" t="s">
        <v>277</v>
      </c>
      <c r="E250" s="38">
        <v>18</v>
      </c>
      <c r="F250" s="38">
        <v>2</v>
      </c>
      <c r="G250" s="38">
        <v>2</v>
      </c>
    </row>
    <row r="251" spans="1:7" ht="54" customHeight="1">
      <c r="A251" s="35"/>
      <c r="B251" s="35" t="s">
        <v>261</v>
      </c>
      <c r="C251" s="37" t="s">
        <v>270</v>
      </c>
      <c r="D251" s="37" t="s">
        <v>278</v>
      </c>
      <c r="E251" s="38">
        <v>70</v>
      </c>
      <c r="F251" s="38">
        <v>7</v>
      </c>
      <c r="G251" s="38">
        <v>7</v>
      </c>
    </row>
    <row r="252" spans="1:7" ht="54" customHeight="1">
      <c r="A252" s="35"/>
      <c r="B252" s="35" t="s">
        <v>261</v>
      </c>
      <c r="C252" s="37" t="s">
        <v>270</v>
      </c>
      <c r="D252" s="37" t="s">
        <v>279</v>
      </c>
      <c r="E252" s="38">
        <v>23</v>
      </c>
      <c r="F252" s="38">
        <v>4</v>
      </c>
      <c r="G252" s="38">
        <v>4</v>
      </c>
    </row>
    <row r="253" spans="1:7" ht="54" customHeight="1">
      <c r="A253" s="35">
        <v>94</v>
      </c>
      <c r="B253" s="35" t="s">
        <v>261</v>
      </c>
      <c r="C253" s="37" t="s">
        <v>280</v>
      </c>
      <c r="D253" s="37"/>
      <c r="E253" s="38">
        <v>35</v>
      </c>
      <c r="F253" s="38">
        <v>3</v>
      </c>
      <c r="G253" s="38">
        <v>3</v>
      </c>
    </row>
    <row r="254" spans="1:7" ht="54" customHeight="1">
      <c r="A254" s="35">
        <v>95</v>
      </c>
      <c r="B254" s="35" t="s">
        <v>261</v>
      </c>
      <c r="C254" s="37" t="s">
        <v>281</v>
      </c>
      <c r="D254" s="37"/>
      <c r="E254" s="38">
        <v>64</v>
      </c>
      <c r="F254" s="38">
        <v>4</v>
      </c>
      <c r="G254" s="38">
        <v>3</v>
      </c>
    </row>
    <row r="255" spans="1:7" ht="54" customHeight="1">
      <c r="A255" s="35">
        <v>96</v>
      </c>
      <c r="B255" s="35" t="s">
        <v>261</v>
      </c>
      <c r="C255" s="37" t="s">
        <v>282</v>
      </c>
      <c r="D255" s="39"/>
      <c r="E255" s="38">
        <v>112</v>
      </c>
      <c r="F255" s="38">
        <v>9</v>
      </c>
      <c r="G255" s="38">
        <v>7</v>
      </c>
    </row>
    <row r="256" spans="1:7" ht="54" customHeight="1">
      <c r="A256" s="35"/>
      <c r="B256" s="35" t="s">
        <v>261</v>
      </c>
      <c r="C256" s="37" t="s">
        <v>283</v>
      </c>
      <c r="D256" s="37" t="s">
        <v>284</v>
      </c>
      <c r="E256" s="38">
        <v>36</v>
      </c>
      <c r="F256" s="38">
        <v>4</v>
      </c>
      <c r="G256" s="38">
        <v>2</v>
      </c>
    </row>
    <row r="257" spans="1:7" ht="54" customHeight="1">
      <c r="A257" s="35"/>
      <c r="B257" s="35" t="s">
        <v>261</v>
      </c>
      <c r="C257" s="37" t="s">
        <v>283</v>
      </c>
      <c r="D257" s="37" t="s">
        <v>285</v>
      </c>
      <c r="E257" s="38">
        <v>41</v>
      </c>
      <c r="F257" s="38">
        <v>3</v>
      </c>
      <c r="G257" s="38">
        <v>3</v>
      </c>
    </row>
    <row r="258" spans="1:7" ht="54" customHeight="1">
      <c r="A258" s="35"/>
      <c r="B258" s="35" t="s">
        <v>261</v>
      </c>
      <c r="C258" s="37" t="s">
        <v>283</v>
      </c>
      <c r="D258" s="37" t="s">
        <v>286</v>
      </c>
      <c r="E258" s="38">
        <v>35</v>
      </c>
      <c r="F258" s="38">
        <v>2</v>
      </c>
      <c r="G258" s="38">
        <v>2</v>
      </c>
    </row>
    <row r="259" spans="1:7" ht="54" customHeight="1">
      <c r="A259" s="35">
        <v>97</v>
      </c>
      <c r="B259" s="35" t="s">
        <v>261</v>
      </c>
      <c r="C259" s="37" t="s">
        <v>287</v>
      </c>
      <c r="D259" s="39"/>
      <c r="E259" s="38">
        <v>104</v>
      </c>
      <c r="F259" s="38">
        <v>9</v>
      </c>
      <c r="G259" s="38">
        <v>9</v>
      </c>
    </row>
    <row r="260" spans="1:7" ht="54" customHeight="1">
      <c r="A260" s="35"/>
      <c r="B260" s="35" t="s">
        <v>261</v>
      </c>
      <c r="C260" s="37" t="s">
        <v>288</v>
      </c>
      <c r="D260" s="37" t="s">
        <v>289</v>
      </c>
      <c r="E260" s="38">
        <v>10</v>
      </c>
      <c r="F260" s="38">
        <v>2</v>
      </c>
      <c r="G260" s="38">
        <v>2</v>
      </c>
    </row>
    <row r="261" spans="1:7" ht="54" customHeight="1">
      <c r="A261" s="35"/>
      <c r="B261" s="35" t="s">
        <v>261</v>
      </c>
      <c r="C261" s="37" t="s">
        <v>288</v>
      </c>
      <c r="D261" s="37" t="s">
        <v>21</v>
      </c>
      <c r="E261" s="38">
        <v>33</v>
      </c>
      <c r="F261" s="38">
        <v>2</v>
      </c>
      <c r="G261" s="38">
        <v>2</v>
      </c>
    </row>
    <row r="262" spans="1:7" ht="54" customHeight="1">
      <c r="A262" s="35"/>
      <c r="B262" s="35" t="s">
        <v>261</v>
      </c>
      <c r="C262" s="37" t="s">
        <v>288</v>
      </c>
      <c r="D262" s="37" t="s">
        <v>290</v>
      </c>
      <c r="E262" s="38">
        <v>21</v>
      </c>
      <c r="F262" s="38">
        <v>2</v>
      </c>
      <c r="G262" s="38">
        <v>2</v>
      </c>
    </row>
    <row r="263" spans="1:7" ht="54" customHeight="1">
      <c r="A263" s="35"/>
      <c r="B263" s="35" t="s">
        <v>261</v>
      </c>
      <c r="C263" s="37" t="s">
        <v>288</v>
      </c>
      <c r="D263" s="37" t="s">
        <v>291</v>
      </c>
      <c r="E263" s="38">
        <v>34</v>
      </c>
      <c r="F263" s="38">
        <v>2</v>
      </c>
      <c r="G263" s="38">
        <v>2</v>
      </c>
    </row>
    <row r="264" spans="1:7" ht="54" customHeight="1">
      <c r="A264" s="35"/>
      <c r="B264" s="35" t="s">
        <v>261</v>
      </c>
      <c r="C264" s="37" t="s">
        <v>288</v>
      </c>
      <c r="D264" s="37" t="s">
        <v>292</v>
      </c>
      <c r="E264" s="38">
        <v>6</v>
      </c>
      <c r="F264" s="38">
        <v>1</v>
      </c>
      <c r="G264" s="38">
        <v>1</v>
      </c>
    </row>
    <row r="265" spans="1:7" ht="54" customHeight="1">
      <c r="A265" s="35">
        <v>98</v>
      </c>
      <c r="B265" s="35" t="s">
        <v>261</v>
      </c>
      <c r="C265" s="37" t="s">
        <v>293</v>
      </c>
      <c r="D265" s="37"/>
      <c r="E265" s="38">
        <v>23</v>
      </c>
      <c r="F265" s="38">
        <v>7</v>
      </c>
      <c r="G265" s="38">
        <v>7</v>
      </c>
    </row>
    <row r="266" spans="1:7" ht="54" customHeight="1">
      <c r="A266" s="35">
        <v>99</v>
      </c>
      <c r="B266" s="35" t="s">
        <v>261</v>
      </c>
      <c r="C266" s="37" t="s">
        <v>294</v>
      </c>
      <c r="D266" s="37"/>
      <c r="E266" s="38">
        <v>48</v>
      </c>
      <c r="F266" s="38">
        <v>6</v>
      </c>
      <c r="G266" s="38">
        <v>3</v>
      </c>
    </row>
    <row r="267" spans="1:7" ht="54" customHeight="1">
      <c r="A267" s="35">
        <v>100</v>
      </c>
      <c r="B267" s="35" t="s">
        <v>261</v>
      </c>
      <c r="C267" s="37" t="s">
        <v>295</v>
      </c>
      <c r="D267" s="37"/>
      <c r="E267" s="38">
        <v>48</v>
      </c>
      <c r="F267" s="38">
        <v>7</v>
      </c>
      <c r="G267" s="38">
        <v>6</v>
      </c>
    </row>
    <row r="268" spans="1:7" ht="54" customHeight="1">
      <c r="A268" s="35">
        <v>101</v>
      </c>
      <c r="B268" s="35" t="s">
        <v>261</v>
      </c>
      <c r="C268" s="37" t="s">
        <v>296</v>
      </c>
      <c r="D268" s="37"/>
      <c r="E268" s="38">
        <v>15</v>
      </c>
      <c r="F268" s="38">
        <v>3</v>
      </c>
      <c r="G268" s="38">
        <v>3</v>
      </c>
    </row>
    <row r="269" spans="1:7" ht="54" customHeight="1">
      <c r="A269" s="35">
        <v>102</v>
      </c>
      <c r="B269" s="35" t="s">
        <v>261</v>
      </c>
      <c r="C269" s="37" t="s">
        <v>297</v>
      </c>
      <c r="D269" s="37"/>
      <c r="E269" s="38">
        <v>22</v>
      </c>
      <c r="F269" s="38">
        <v>2</v>
      </c>
      <c r="G269" s="38">
        <v>2</v>
      </c>
    </row>
    <row r="270" spans="1:7" ht="54" customHeight="1">
      <c r="A270" s="35">
        <v>103</v>
      </c>
      <c r="B270" s="35" t="s">
        <v>261</v>
      </c>
      <c r="C270" s="37" t="s">
        <v>298</v>
      </c>
      <c r="D270" s="37"/>
      <c r="E270" s="38">
        <v>39</v>
      </c>
      <c r="F270" s="38">
        <v>3</v>
      </c>
      <c r="G270" s="38">
        <v>2</v>
      </c>
    </row>
    <row r="271" spans="1:7" ht="54" customHeight="1">
      <c r="A271" s="35">
        <v>104</v>
      </c>
      <c r="B271" s="35" t="s">
        <v>261</v>
      </c>
      <c r="C271" s="37" t="s">
        <v>247</v>
      </c>
      <c r="D271" s="37"/>
      <c r="E271" s="38">
        <v>55</v>
      </c>
      <c r="F271" s="38">
        <v>9</v>
      </c>
      <c r="G271" s="38">
        <v>8</v>
      </c>
    </row>
    <row r="272" spans="1:7" ht="54" customHeight="1">
      <c r="A272" s="35">
        <v>105</v>
      </c>
      <c r="B272" s="35" t="s">
        <v>261</v>
      </c>
      <c r="C272" s="37" t="s">
        <v>299</v>
      </c>
      <c r="D272" s="37"/>
      <c r="E272" s="38">
        <v>12</v>
      </c>
      <c r="F272" s="38">
        <v>2</v>
      </c>
      <c r="G272" s="38">
        <v>2</v>
      </c>
    </row>
    <row r="273" spans="1:7" ht="54" customHeight="1">
      <c r="A273" s="35">
        <v>106</v>
      </c>
      <c r="B273" s="35" t="s">
        <v>261</v>
      </c>
      <c r="C273" s="37" t="s">
        <v>300</v>
      </c>
      <c r="D273" s="37"/>
      <c r="E273" s="38">
        <v>9</v>
      </c>
      <c r="F273" s="38">
        <v>1</v>
      </c>
      <c r="G273" s="38">
        <v>1</v>
      </c>
    </row>
    <row r="274" spans="1:7" ht="54" customHeight="1">
      <c r="A274" s="35">
        <v>107</v>
      </c>
      <c r="B274" s="35" t="s">
        <v>261</v>
      </c>
      <c r="C274" s="37" t="s">
        <v>301</v>
      </c>
      <c r="D274" s="37"/>
      <c r="E274" s="38">
        <v>153</v>
      </c>
      <c r="F274" s="38">
        <v>12</v>
      </c>
      <c r="G274" s="38">
        <v>5</v>
      </c>
    </row>
    <row r="275" spans="1:7" ht="54" customHeight="1">
      <c r="A275" s="35">
        <v>108</v>
      </c>
      <c r="B275" s="35" t="s">
        <v>261</v>
      </c>
      <c r="C275" s="37" t="s">
        <v>302</v>
      </c>
      <c r="D275" s="37"/>
      <c r="E275" s="38">
        <v>27</v>
      </c>
      <c r="F275" s="38">
        <v>3</v>
      </c>
      <c r="G275" s="38">
        <v>3</v>
      </c>
    </row>
    <row r="276" spans="1:7" ht="54" customHeight="1">
      <c r="A276" s="35">
        <v>109</v>
      </c>
      <c r="B276" s="35" t="s">
        <v>261</v>
      </c>
      <c r="C276" s="37" t="s">
        <v>303</v>
      </c>
      <c r="D276" s="37"/>
      <c r="E276" s="38">
        <v>6</v>
      </c>
      <c r="F276" s="38">
        <v>2</v>
      </c>
      <c r="G276" s="38">
        <v>2</v>
      </c>
    </row>
    <row r="277" spans="1:7" ht="54" customHeight="1">
      <c r="A277" s="35">
        <v>110</v>
      </c>
      <c r="B277" s="35" t="s">
        <v>261</v>
      </c>
      <c r="C277" s="37" t="s">
        <v>304</v>
      </c>
      <c r="D277" s="37"/>
      <c r="E277" s="38">
        <v>5</v>
      </c>
      <c r="F277" s="38">
        <v>1</v>
      </c>
      <c r="G277" s="38">
        <v>1</v>
      </c>
    </row>
    <row r="278" spans="1:7" ht="54" customHeight="1">
      <c r="A278" s="35">
        <v>111</v>
      </c>
      <c r="B278" s="35" t="s">
        <v>261</v>
      </c>
      <c r="C278" s="37" t="s">
        <v>305</v>
      </c>
      <c r="D278" s="37"/>
      <c r="E278" s="38">
        <v>26</v>
      </c>
      <c r="F278" s="38">
        <v>2</v>
      </c>
      <c r="G278" s="38">
        <v>2</v>
      </c>
    </row>
    <row r="279" spans="1:7" ht="54" customHeight="1">
      <c r="A279" s="35">
        <v>112</v>
      </c>
      <c r="B279" s="35" t="s">
        <v>261</v>
      </c>
      <c r="C279" s="37" t="s">
        <v>306</v>
      </c>
      <c r="D279" s="37"/>
      <c r="E279" s="38">
        <v>14</v>
      </c>
      <c r="F279" s="38">
        <v>1</v>
      </c>
      <c r="G279" s="38">
        <v>1</v>
      </c>
    </row>
    <row r="280" spans="1:7" ht="54" customHeight="1">
      <c r="A280" s="35">
        <v>113</v>
      </c>
      <c r="B280" s="35" t="s">
        <v>261</v>
      </c>
      <c r="C280" s="37" t="s">
        <v>307</v>
      </c>
      <c r="D280" s="37"/>
      <c r="E280" s="38">
        <v>27</v>
      </c>
      <c r="F280" s="38">
        <v>3</v>
      </c>
      <c r="G280" s="38">
        <v>3</v>
      </c>
    </row>
    <row r="281" spans="1:7" ht="54" customHeight="1">
      <c r="A281" s="35">
        <v>114</v>
      </c>
      <c r="B281" s="35" t="s">
        <v>261</v>
      </c>
      <c r="C281" s="37" t="s">
        <v>308</v>
      </c>
      <c r="D281" s="37"/>
      <c r="E281" s="38">
        <v>23</v>
      </c>
      <c r="F281" s="38">
        <v>2</v>
      </c>
      <c r="G281" s="38">
        <v>2</v>
      </c>
    </row>
    <row r="282" spans="1:7" ht="54" customHeight="1">
      <c r="A282" s="35">
        <v>115</v>
      </c>
      <c r="B282" s="35" t="s">
        <v>261</v>
      </c>
      <c r="C282" s="37" t="s">
        <v>309</v>
      </c>
      <c r="D282" s="37"/>
      <c r="E282" s="38">
        <v>30</v>
      </c>
      <c r="F282" s="38">
        <v>8</v>
      </c>
      <c r="G282" s="38">
        <v>8</v>
      </c>
    </row>
    <row r="283" spans="1:7" ht="54" customHeight="1">
      <c r="A283" s="35">
        <v>116</v>
      </c>
      <c r="B283" s="35" t="s">
        <v>261</v>
      </c>
      <c r="C283" s="37" t="s">
        <v>310</v>
      </c>
      <c r="D283" s="37"/>
      <c r="E283" s="38">
        <v>107</v>
      </c>
      <c r="F283" s="38">
        <v>12</v>
      </c>
      <c r="G283" s="38">
        <v>9</v>
      </c>
    </row>
    <row r="284" spans="1:7" ht="54" customHeight="1">
      <c r="A284" s="35">
        <v>117</v>
      </c>
      <c r="B284" s="35" t="s">
        <v>261</v>
      </c>
      <c r="C284" s="37" t="s">
        <v>311</v>
      </c>
      <c r="D284" s="37"/>
      <c r="E284" s="38">
        <v>35</v>
      </c>
      <c r="F284" s="38">
        <v>4</v>
      </c>
      <c r="G284" s="38">
        <v>3</v>
      </c>
    </row>
    <row r="285" spans="1:7" ht="54" customHeight="1">
      <c r="A285" s="35">
        <v>118</v>
      </c>
      <c r="B285" s="35" t="s">
        <v>261</v>
      </c>
      <c r="C285" s="37" t="s">
        <v>312</v>
      </c>
      <c r="D285" s="37"/>
      <c r="E285" s="38">
        <v>66</v>
      </c>
      <c r="F285" s="38">
        <v>6</v>
      </c>
      <c r="G285" s="38">
        <v>6</v>
      </c>
    </row>
    <row r="286" spans="1:7" ht="54" customHeight="1">
      <c r="A286" s="35">
        <v>119</v>
      </c>
      <c r="B286" s="35" t="s">
        <v>261</v>
      </c>
      <c r="C286" s="37" t="s">
        <v>313</v>
      </c>
      <c r="D286" s="37"/>
      <c r="E286" s="38">
        <v>48</v>
      </c>
      <c r="F286" s="38">
        <v>5</v>
      </c>
      <c r="G286" s="38">
        <v>4</v>
      </c>
    </row>
    <row r="287" spans="1:7" ht="54" customHeight="1">
      <c r="A287" s="35">
        <v>120</v>
      </c>
      <c r="B287" s="35" t="s">
        <v>261</v>
      </c>
      <c r="C287" s="37" t="s">
        <v>314</v>
      </c>
      <c r="D287" s="37"/>
      <c r="E287" s="38">
        <v>11</v>
      </c>
      <c r="F287" s="38">
        <v>2</v>
      </c>
      <c r="G287" s="38">
        <v>1</v>
      </c>
    </row>
    <row r="288" spans="1:7" ht="54" customHeight="1">
      <c r="A288" s="35">
        <v>121</v>
      </c>
      <c r="B288" s="35" t="s">
        <v>261</v>
      </c>
      <c r="C288" s="37" t="s">
        <v>315</v>
      </c>
      <c r="D288" s="37"/>
      <c r="E288" s="38">
        <v>94</v>
      </c>
      <c r="F288" s="38">
        <v>11</v>
      </c>
      <c r="G288" s="38">
        <v>11</v>
      </c>
    </row>
    <row r="289" spans="1:7" ht="54" customHeight="1">
      <c r="A289" s="35">
        <v>122</v>
      </c>
      <c r="B289" s="35" t="s">
        <v>261</v>
      </c>
      <c r="C289" s="37" t="s">
        <v>316</v>
      </c>
      <c r="D289" s="37"/>
      <c r="E289" s="38">
        <v>29</v>
      </c>
      <c r="F289" s="38">
        <v>4</v>
      </c>
      <c r="G289" s="38">
        <v>4</v>
      </c>
    </row>
    <row r="290" spans="1:7" ht="54" customHeight="1">
      <c r="A290" s="35">
        <v>123</v>
      </c>
      <c r="B290" s="35" t="s">
        <v>261</v>
      </c>
      <c r="C290" s="37" t="s">
        <v>317</v>
      </c>
      <c r="D290" s="37"/>
      <c r="E290" s="38">
        <v>20</v>
      </c>
      <c r="F290" s="38">
        <v>3</v>
      </c>
      <c r="G290" s="38">
        <v>3</v>
      </c>
    </row>
    <row r="291" spans="1:7" ht="54" customHeight="1">
      <c r="A291" s="35">
        <v>124</v>
      </c>
      <c r="B291" s="35" t="s">
        <v>261</v>
      </c>
      <c r="C291" s="37" t="s">
        <v>318</v>
      </c>
      <c r="D291" s="37"/>
      <c r="E291" s="38">
        <v>16</v>
      </c>
      <c r="F291" s="38">
        <v>4</v>
      </c>
      <c r="G291" s="38">
        <v>4</v>
      </c>
    </row>
    <row r="292" spans="1:7" ht="54" customHeight="1">
      <c r="A292" s="35">
        <v>125</v>
      </c>
      <c r="B292" s="35" t="s">
        <v>261</v>
      </c>
      <c r="C292" s="37" t="s">
        <v>319</v>
      </c>
      <c r="D292" s="37"/>
      <c r="E292" s="38">
        <v>30</v>
      </c>
      <c r="F292" s="38">
        <v>4</v>
      </c>
      <c r="G292" s="38">
        <v>4</v>
      </c>
    </row>
    <row r="293" spans="1:7" ht="54" customHeight="1">
      <c r="A293" s="35">
        <v>126</v>
      </c>
      <c r="B293" s="35" t="s">
        <v>261</v>
      </c>
      <c r="C293" s="37" t="s">
        <v>320</v>
      </c>
      <c r="D293" s="39"/>
      <c r="E293" s="38">
        <v>123</v>
      </c>
      <c r="F293" s="38">
        <v>24</v>
      </c>
      <c r="G293" s="38">
        <v>19</v>
      </c>
    </row>
    <row r="294" spans="1:7" ht="54" customHeight="1">
      <c r="A294" s="35"/>
      <c r="B294" s="35" t="s">
        <v>261</v>
      </c>
      <c r="C294" s="37" t="s">
        <v>321</v>
      </c>
      <c r="D294" s="37" t="s">
        <v>322</v>
      </c>
      <c r="E294" s="38">
        <v>60</v>
      </c>
      <c r="F294" s="38">
        <v>14</v>
      </c>
      <c r="G294" s="38">
        <v>9</v>
      </c>
    </row>
    <row r="295" spans="1:7" ht="54" customHeight="1">
      <c r="A295" s="35"/>
      <c r="B295" s="35" t="s">
        <v>261</v>
      </c>
      <c r="C295" s="37" t="s">
        <v>321</v>
      </c>
      <c r="D295" s="37" t="s">
        <v>323</v>
      </c>
      <c r="E295" s="38">
        <v>42</v>
      </c>
      <c r="F295" s="38">
        <v>6</v>
      </c>
      <c r="G295" s="38">
        <v>6</v>
      </c>
    </row>
    <row r="296" spans="1:7" ht="54" customHeight="1">
      <c r="A296" s="35"/>
      <c r="B296" s="35" t="s">
        <v>261</v>
      </c>
      <c r="C296" s="37" t="s">
        <v>321</v>
      </c>
      <c r="D296" s="37" t="s">
        <v>324</v>
      </c>
      <c r="E296" s="38">
        <v>21</v>
      </c>
      <c r="F296" s="38">
        <v>4</v>
      </c>
      <c r="G296" s="38">
        <v>4</v>
      </c>
    </row>
    <row r="297" spans="1:7" ht="54" customHeight="1">
      <c r="A297" s="35">
        <v>127</v>
      </c>
      <c r="B297" s="35" t="s">
        <v>261</v>
      </c>
      <c r="C297" s="37" t="s">
        <v>325</v>
      </c>
      <c r="D297" s="37"/>
      <c r="E297" s="38">
        <v>16</v>
      </c>
      <c r="F297" s="38">
        <v>2</v>
      </c>
      <c r="G297" s="38">
        <v>2</v>
      </c>
    </row>
    <row r="298" spans="1:7" ht="54" customHeight="1">
      <c r="A298" s="35">
        <v>128</v>
      </c>
      <c r="B298" s="35" t="s">
        <v>261</v>
      </c>
      <c r="C298" s="37" t="s">
        <v>326</v>
      </c>
      <c r="D298" s="37"/>
      <c r="E298" s="38">
        <v>12</v>
      </c>
      <c r="F298" s="38">
        <v>2</v>
      </c>
      <c r="G298" s="38">
        <v>2</v>
      </c>
    </row>
    <row r="299" spans="1:7" ht="54" customHeight="1">
      <c r="A299" s="35">
        <v>129</v>
      </c>
      <c r="B299" s="35" t="s">
        <v>261</v>
      </c>
      <c r="C299" s="37" t="s">
        <v>327</v>
      </c>
      <c r="D299" s="37"/>
      <c r="E299" s="38">
        <v>130</v>
      </c>
      <c r="F299" s="38">
        <v>12</v>
      </c>
      <c r="G299" s="38">
        <v>6</v>
      </c>
    </row>
    <row r="300" spans="1:7" ht="54" customHeight="1">
      <c r="A300" s="35">
        <v>130</v>
      </c>
      <c r="B300" s="35" t="s">
        <v>261</v>
      </c>
      <c r="C300" s="37" t="s">
        <v>328</v>
      </c>
      <c r="D300" s="37"/>
      <c r="E300" s="38">
        <v>84</v>
      </c>
      <c r="F300" s="38">
        <v>7</v>
      </c>
      <c r="G300" s="38">
        <v>6</v>
      </c>
    </row>
    <row r="301" spans="1:7" ht="54" customHeight="1">
      <c r="A301" s="35">
        <v>131</v>
      </c>
      <c r="B301" s="35" t="s">
        <v>261</v>
      </c>
      <c r="C301" s="37" t="s">
        <v>329</v>
      </c>
      <c r="D301" s="37"/>
      <c r="E301" s="38">
        <v>17</v>
      </c>
      <c r="F301" s="38">
        <v>3</v>
      </c>
      <c r="G301" s="38">
        <v>3</v>
      </c>
    </row>
    <row r="302" spans="1:7" ht="54" customHeight="1">
      <c r="A302" s="35">
        <v>132</v>
      </c>
      <c r="B302" s="35" t="s">
        <v>261</v>
      </c>
      <c r="C302" s="37" t="s">
        <v>330</v>
      </c>
      <c r="D302" s="37"/>
      <c r="E302" s="38">
        <v>128</v>
      </c>
      <c r="F302" s="38">
        <v>14</v>
      </c>
      <c r="G302" s="38">
        <v>14</v>
      </c>
    </row>
    <row r="303" spans="1:7" ht="54" customHeight="1">
      <c r="A303" s="35">
        <v>133</v>
      </c>
      <c r="B303" s="35" t="s">
        <v>261</v>
      </c>
      <c r="C303" s="37" t="s">
        <v>331</v>
      </c>
      <c r="D303" s="37"/>
      <c r="E303" s="38">
        <v>6</v>
      </c>
      <c r="F303" s="38">
        <v>1</v>
      </c>
      <c r="G303" s="38">
        <v>1</v>
      </c>
    </row>
    <row r="304" spans="1:7" ht="54" customHeight="1">
      <c r="A304" s="35">
        <v>134</v>
      </c>
      <c r="B304" s="35" t="s">
        <v>261</v>
      </c>
      <c r="C304" s="37" t="s">
        <v>332</v>
      </c>
      <c r="D304" s="37"/>
      <c r="E304" s="38">
        <v>10</v>
      </c>
      <c r="F304" s="38">
        <v>1</v>
      </c>
      <c r="G304" s="38">
        <v>1</v>
      </c>
    </row>
    <row r="305" spans="1:7" ht="54" customHeight="1">
      <c r="A305" s="35">
        <v>135</v>
      </c>
      <c r="B305" s="35" t="s">
        <v>261</v>
      </c>
      <c r="C305" s="37" t="s">
        <v>333</v>
      </c>
      <c r="D305" s="39"/>
      <c r="E305" s="38">
        <v>82</v>
      </c>
      <c r="F305" s="38">
        <v>10</v>
      </c>
      <c r="G305" s="38">
        <v>9</v>
      </c>
    </row>
    <row r="306" spans="1:7" ht="54" customHeight="1">
      <c r="A306" s="35"/>
      <c r="B306" s="35" t="s">
        <v>261</v>
      </c>
      <c r="C306" s="37" t="s">
        <v>334</v>
      </c>
      <c r="D306" s="37" t="s">
        <v>335</v>
      </c>
      <c r="E306" s="38">
        <v>56</v>
      </c>
      <c r="F306" s="38">
        <v>6</v>
      </c>
      <c r="G306" s="38">
        <v>5</v>
      </c>
    </row>
    <row r="307" spans="1:7" ht="54" customHeight="1">
      <c r="A307" s="35"/>
      <c r="B307" s="35" t="s">
        <v>261</v>
      </c>
      <c r="C307" s="37" t="s">
        <v>334</v>
      </c>
      <c r="D307" s="37" t="s">
        <v>336</v>
      </c>
      <c r="E307" s="38">
        <v>26</v>
      </c>
      <c r="F307" s="38">
        <v>4</v>
      </c>
      <c r="G307" s="38">
        <v>4</v>
      </c>
    </row>
    <row r="308" spans="1:7" ht="54" customHeight="1">
      <c r="A308" s="35">
        <v>136</v>
      </c>
      <c r="B308" s="35" t="s">
        <v>261</v>
      </c>
      <c r="C308" s="37" t="s">
        <v>337</v>
      </c>
      <c r="D308" s="37"/>
      <c r="E308" s="38">
        <v>103</v>
      </c>
      <c r="F308" s="38">
        <v>14</v>
      </c>
      <c r="G308" s="38">
        <v>8</v>
      </c>
    </row>
    <row r="309" spans="1:7" ht="54" customHeight="1">
      <c r="A309" s="35">
        <v>137</v>
      </c>
      <c r="B309" s="35" t="s">
        <v>261</v>
      </c>
      <c r="C309" s="37" t="s">
        <v>338</v>
      </c>
      <c r="D309" s="37"/>
      <c r="E309" s="38">
        <v>61</v>
      </c>
      <c r="F309" s="38">
        <v>11</v>
      </c>
      <c r="G309" s="38">
        <v>11</v>
      </c>
    </row>
    <row r="310" spans="1:7" ht="54" customHeight="1">
      <c r="A310" s="35">
        <v>138</v>
      </c>
      <c r="B310" s="35" t="s">
        <v>261</v>
      </c>
      <c r="C310" s="37" t="s">
        <v>339</v>
      </c>
      <c r="D310" s="37"/>
      <c r="E310" s="38">
        <v>15</v>
      </c>
      <c r="F310" s="38">
        <v>2</v>
      </c>
      <c r="G310" s="38">
        <v>2</v>
      </c>
    </row>
    <row r="311" spans="1:7" ht="54" customHeight="1">
      <c r="A311" s="35">
        <v>139</v>
      </c>
      <c r="B311" s="35" t="s">
        <v>261</v>
      </c>
      <c r="C311" s="37" t="s">
        <v>340</v>
      </c>
      <c r="D311" s="37"/>
      <c r="E311" s="38">
        <v>185</v>
      </c>
      <c r="F311" s="38">
        <v>24</v>
      </c>
      <c r="G311" s="38">
        <v>24</v>
      </c>
    </row>
    <row r="312" spans="1:7" ht="54" customHeight="1">
      <c r="A312" s="35">
        <v>140</v>
      </c>
      <c r="B312" s="35" t="s">
        <v>261</v>
      </c>
      <c r="C312" s="37" t="s">
        <v>341</v>
      </c>
      <c r="D312" s="37"/>
      <c r="E312" s="38">
        <v>26</v>
      </c>
      <c r="F312" s="38">
        <v>4</v>
      </c>
      <c r="G312" s="38">
        <v>4</v>
      </c>
    </row>
    <row r="313" spans="1:7" ht="54" customHeight="1">
      <c r="A313" s="35">
        <v>141</v>
      </c>
      <c r="B313" s="35" t="s">
        <v>261</v>
      </c>
      <c r="C313" s="37" t="s">
        <v>342</v>
      </c>
      <c r="D313" s="37"/>
      <c r="E313" s="38">
        <v>43</v>
      </c>
      <c r="F313" s="38">
        <v>3</v>
      </c>
      <c r="G313" s="38">
        <v>3</v>
      </c>
    </row>
    <row r="314" spans="1:7" ht="54" customHeight="1">
      <c r="A314" s="35">
        <v>142</v>
      </c>
      <c r="B314" s="35" t="s">
        <v>261</v>
      </c>
      <c r="C314" s="37" t="s">
        <v>343</v>
      </c>
      <c r="D314" s="37"/>
      <c r="E314" s="38">
        <v>13</v>
      </c>
      <c r="F314" s="38">
        <v>4</v>
      </c>
      <c r="G314" s="38">
        <v>4</v>
      </c>
    </row>
    <row r="315" spans="1:7" ht="54" customHeight="1">
      <c r="A315" s="35">
        <v>143</v>
      </c>
      <c r="B315" s="35" t="s">
        <v>261</v>
      </c>
      <c r="C315" s="37" t="s">
        <v>344</v>
      </c>
      <c r="D315" s="37"/>
      <c r="E315" s="38">
        <v>286</v>
      </c>
      <c r="F315" s="38">
        <v>22</v>
      </c>
      <c r="G315" s="38">
        <v>21</v>
      </c>
    </row>
    <row r="316" spans="1:7" ht="54" customHeight="1">
      <c r="A316" s="35">
        <v>144</v>
      </c>
      <c r="B316" s="35" t="s">
        <v>261</v>
      </c>
      <c r="C316" s="37" t="s">
        <v>345</v>
      </c>
      <c r="D316" s="37"/>
      <c r="E316" s="38">
        <v>58</v>
      </c>
      <c r="F316" s="38">
        <v>10</v>
      </c>
      <c r="G316" s="38">
        <v>10</v>
      </c>
    </row>
    <row r="317" spans="1:7" ht="54" customHeight="1">
      <c r="A317" s="35">
        <v>145</v>
      </c>
      <c r="B317" s="35" t="s">
        <v>261</v>
      </c>
      <c r="C317" s="37" t="s">
        <v>346</v>
      </c>
      <c r="D317" s="37"/>
      <c r="E317" s="38">
        <v>7</v>
      </c>
      <c r="F317" s="38">
        <v>1</v>
      </c>
      <c r="G317" s="38">
        <v>1</v>
      </c>
    </row>
    <row r="318" spans="1:7" ht="54" customHeight="1">
      <c r="A318" s="35">
        <v>146</v>
      </c>
      <c r="B318" s="35" t="s">
        <v>261</v>
      </c>
      <c r="C318" s="37" t="s">
        <v>347</v>
      </c>
      <c r="D318" s="37"/>
      <c r="E318" s="38">
        <v>40</v>
      </c>
      <c r="F318" s="38">
        <v>4</v>
      </c>
      <c r="G318" s="38">
        <v>4</v>
      </c>
    </row>
    <row r="319" spans="1:7" ht="54" customHeight="1">
      <c r="A319" s="35">
        <v>147</v>
      </c>
      <c r="B319" s="35" t="s">
        <v>261</v>
      </c>
      <c r="C319" s="37" t="s">
        <v>348</v>
      </c>
      <c r="D319" s="37"/>
      <c r="E319" s="38">
        <v>83</v>
      </c>
      <c r="F319" s="38">
        <v>9</v>
      </c>
      <c r="G319" s="38">
        <v>9</v>
      </c>
    </row>
    <row r="320" spans="1:7" ht="54" customHeight="1">
      <c r="A320" s="35">
        <v>148</v>
      </c>
      <c r="B320" s="35" t="s">
        <v>261</v>
      </c>
      <c r="C320" s="37" t="s">
        <v>349</v>
      </c>
      <c r="D320" s="37"/>
      <c r="E320" s="38">
        <v>180</v>
      </c>
      <c r="F320" s="38">
        <v>16</v>
      </c>
      <c r="G320" s="38">
        <v>13</v>
      </c>
    </row>
    <row r="321" spans="1:7" ht="54" customHeight="1">
      <c r="A321" s="35">
        <v>149</v>
      </c>
      <c r="B321" s="35" t="s">
        <v>261</v>
      </c>
      <c r="C321" s="37" t="s">
        <v>350</v>
      </c>
      <c r="D321" s="37"/>
      <c r="E321" s="38">
        <v>13</v>
      </c>
      <c r="F321" s="38">
        <v>2</v>
      </c>
      <c r="G321" s="38">
        <v>2</v>
      </c>
    </row>
    <row r="322" spans="1:7" ht="54" customHeight="1">
      <c r="A322" s="35">
        <v>150</v>
      </c>
      <c r="B322" s="35" t="s">
        <v>261</v>
      </c>
      <c r="C322" s="37" t="s">
        <v>351</v>
      </c>
      <c r="D322" s="37"/>
      <c r="E322" s="38">
        <v>97</v>
      </c>
      <c r="F322" s="38">
        <v>8</v>
      </c>
      <c r="G322" s="38">
        <v>8</v>
      </c>
    </row>
    <row r="323" spans="1:7" ht="54" customHeight="1">
      <c r="A323" s="35">
        <v>151</v>
      </c>
      <c r="B323" s="35" t="s">
        <v>261</v>
      </c>
      <c r="C323" s="37" t="s">
        <v>352</v>
      </c>
      <c r="D323" s="37"/>
      <c r="E323" s="38">
        <v>72</v>
      </c>
      <c r="F323" s="38">
        <v>6</v>
      </c>
      <c r="G323" s="38">
        <v>0</v>
      </c>
    </row>
  </sheetData>
  <mergeCells count="1">
    <mergeCell ref="E2:G2"/>
  </mergeCells>
  <phoneticPr fontId="5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>
    <oddFooter>&amp;C&amp;16&amp;P</oddFooter>
  </headerFooter>
  <rowBreaks count="8" manualBreakCount="8">
    <brk id="28" max="7" man="1"/>
    <brk id="98" max="7" man="1"/>
    <brk id="124" max="7" man="1"/>
    <brk id="150" max="7" man="1"/>
    <brk id="195" max="7" man="1"/>
    <brk id="221" max="7" man="1"/>
    <brk id="235" max="7" man="1"/>
    <brk id="261" max="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1CF25-A638-4BB1-AEAA-4A0B442F939B}">
  <dimension ref="A2:G10"/>
  <sheetViews>
    <sheetView workbookViewId="0">
      <selection activeCell="M9" sqref="M9"/>
    </sheetView>
  </sheetViews>
  <sheetFormatPr defaultColWidth="9" defaultRowHeight="13.5"/>
  <cols>
    <col min="1" max="1" width="9" style="1"/>
    <col min="2" max="3" width="6" style="1" customWidth="1"/>
    <col min="4" max="6" width="12.625" style="1" customWidth="1"/>
    <col min="7" max="7" width="9.375" style="1" customWidth="1"/>
    <col min="8" max="16384" width="9" style="1"/>
  </cols>
  <sheetData>
    <row r="2" spans="1:7" ht="18.75">
      <c r="A2" s="43" t="s">
        <v>0</v>
      </c>
      <c r="B2" s="43"/>
      <c r="C2" s="43"/>
      <c r="D2" s="43"/>
      <c r="E2" s="43"/>
      <c r="F2" s="43"/>
      <c r="G2" s="43"/>
    </row>
    <row r="3" spans="1:7" ht="14.25" thickBot="1"/>
    <row r="4" spans="1:7" ht="25.5" customHeight="1">
      <c r="A4" s="44"/>
      <c r="B4" s="46" t="s">
        <v>1</v>
      </c>
      <c r="C4" s="47"/>
      <c r="D4" s="50">
        <v>46170</v>
      </c>
      <c r="E4" s="51"/>
      <c r="F4" s="52"/>
      <c r="G4" s="44" t="s">
        <v>2</v>
      </c>
    </row>
    <row r="5" spans="1:7" ht="21.75" customHeight="1" thickBot="1">
      <c r="A5" s="45"/>
      <c r="B5" s="48"/>
      <c r="C5" s="49"/>
      <c r="D5" s="2" t="s">
        <v>3</v>
      </c>
      <c r="E5" s="3" t="s">
        <v>4</v>
      </c>
      <c r="F5" s="4" t="s">
        <v>5</v>
      </c>
      <c r="G5" s="45"/>
    </row>
    <row r="6" spans="1:7" ht="42" customHeight="1">
      <c r="A6" s="5" t="s">
        <v>6</v>
      </c>
      <c r="B6" s="6">
        <v>77</v>
      </c>
      <c r="C6" s="7">
        <v>95</v>
      </c>
      <c r="D6" s="8">
        <v>32007</v>
      </c>
      <c r="E6" s="9">
        <v>3338</v>
      </c>
      <c r="F6" s="10">
        <v>1302</v>
      </c>
      <c r="G6" s="11">
        <v>46170</v>
      </c>
    </row>
    <row r="7" spans="1:7" ht="42" customHeight="1">
      <c r="A7" s="12" t="s">
        <v>7</v>
      </c>
      <c r="B7" s="13">
        <v>10</v>
      </c>
      <c r="C7" s="14">
        <v>97</v>
      </c>
      <c r="D7" s="15">
        <v>2201</v>
      </c>
      <c r="E7" s="16">
        <v>230</v>
      </c>
      <c r="F7" s="17">
        <v>134</v>
      </c>
      <c r="G7" s="18">
        <v>46170</v>
      </c>
    </row>
    <row r="8" spans="1:7" ht="42" customHeight="1">
      <c r="A8" s="19" t="s">
        <v>8</v>
      </c>
      <c r="B8" s="20">
        <v>4</v>
      </c>
      <c r="C8" s="21">
        <v>40</v>
      </c>
      <c r="D8" s="22">
        <v>1037</v>
      </c>
      <c r="E8" s="23">
        <v>162</v>
      </c>
      <c r="F8" s="24">
        <v>148</v>
      </c>
      <c r="G8" s="25">
        <v>46170</v>
      </c>
    </row>
    <row r="9" spans="1:7" ht="42" customHeight="1" thickBot="1">
      <c r="A9" s="12" t="s">
        <v>9</v>
      </c>
      <c r="B9" s="13">
        <v>60</v>
      </c>
      <c r="C9" s="14">
        <v>88</v>
      </c>
      <c r="D9" s="15">
        <v>3600</v>
      </c>
      <c r="E9" s="16">
        <v>415</v>
      </c>
      <c r="F9" s="17">
        <v>363</v>
      </c>
      <c r="G9" s="18">
        <v>46170</v>
      </c>
    </row>
    <row r="10" spans="1:7" ht="42" customHeight="1" thickTop="1" thickBot="1">
      <c r="A10" s="26" t="s">
        <v>10</v>
      </c>
      <c r="B10" s="27">
        <v>151</v>
      </c>
      <c r="C10" s="28">
        <v>320</v>
      </c>
      <c r="D10" s="29">
        <f>SUM(D6:D9)</f>
        <v>38845</v>
      </c>
      <c r="E10" s="30">
        <f>SUM(E6:E9)</f>
        <v>4145</v>
      </c>
      <c r="F10" s="31">
        <f>SUM(F6:F9)</f>
        <v>1947</v>
      </c>
      <c r="G10" s="32"/>
    </row>
  </sheetData>
  <mergeCells count="5">
    <mergeCell ref="A2:G2"/>
    <mergeCell ref="A4:A5"/>
    <mergeCell ref="B4:C5"/>
    <mergeCell ref="D4:F4"/>
    <mergeCell ref="G4:G5"/>
  </mergeCells>
  <phoneticPr fontId="5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配布数一覧</vt:lpstr>
      <vt:lpstr>配布数集計</vt:lpstr>
      <vt:lpstr>配布数一覧!Print_Area</vt:lpstr>
      <vt:lpstr>配布数一覧!Print_Titles</vt:lpstr>
      <vt:lpstr>配布数一覧!自治会</vt:lpstr>
      <vt:lpstr>配布数一覧!地域</vt:lpstr>
      <vt:lpstr>配布数一覧!通し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2026-05-29T01:51:18Z</cp:lastPrinted>
  <dcterms:created xsi:type="dcterms:W3CDTF">2026-05-28T06:25:15Z</dcterms:created>
  <dcterms:modified xsi:type="dcterms:W3CDTF">2026-05-29T02:01:31Z</dcterms:modified>
</cp:coreProperties>
</file>