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１\文書庫\01040400健康増進課\07  健康管理係\13 予防接種事業\01　定期予防接種関係\17 R8年\R8★定期報告書、請求書等変更中\R8 ｴｸｾﾙ 予防接種報告書・請求書\"/>
    </mc:Choice>
  </mc:AlternateContent>
  <xr:revisionPtr revIDLastSave="0" documentId="13_ncr:1_{06E28A42-5DF7-4D22-9CB9-94E5F4299578}" xr6:coauthVersionLast="36" xr6:coauthVersionMax="47" xr10:uidLastSave="{00000000-0000-0000-0000-000000000000}"/>
  <bookViews>
    <workbookView xWindow="-45" yWindow="-45" windowWidth="23130" windowHeight="12330" tabRatio="682" xr2:uid="{133B0635-55F5-4961-ADE0-BBA623C754C9}"/>
  </bookViews>
  <sheets>
    <sheet name="　定期予防接種実施報告書" sheetId="2" r:id="rId1"/>
    <sheet name="　定期予防接種請求書" sheetId="3" r:id="rId2"/>
    <sheet name="　RSウイルス予防接種請求書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2" l="1"/>
  <c r="G20" i="2"/>
  <c r="G15" i="2"/>
  <c r="G14" i="2"/>
  <c r="G17" i="2"/>
  <c r="F21" i="4" l="1"/>
  <c r="G39" i="2" l="1"/>
  <c r="F22" i="3"/>
  <c r="G22" i="2"/>
  <c r="H27" i="3" s="1"/>
  <c r="G23" i="2"/>
  <c r="H28" i="3" s="1"/>
  <c r="G24" i="2"/>
  <c r="H29" i="3" s="1"/>
  <c r="G25" i="2"/>
  <c r="H30" i="3" s="1"/>
  <c r="G26" i="2"/>
  <c r="H31" i="3" s="1"/>
  <c r="G27" i="2"/>
  <c r="H32" i="3" s="1"/>
  <c r="G28" i="2"/>
  <c r="H33" i="3" s="1"/>
  <c r="G29" i="2"/>
  <c r="H34" i="3" s="1"/>
  <c r="G30" i="2"/>
  <c r="H35" i="3" s="1"/>
  <c r="G31" i="2"/>
  <c r="H36" i="3" s="1"/>
  <c r="G32" i="2"/>
  <c r="H37" i="3" s="1"/>
  <c r="G33" i="2"/>
  <c r="H38" i="3" s="1"/>
  <c r="G34" i="2"/>
  <c r="H39" i="3" s="1"/>
  <c r="G35" i="2"/>
  <c r="H40" i="3" s="1"/>
  <c r="F21" i="3" l="1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20" i="3"/>
  <c r="F19" i="3"/>
  <c r="H21" i="4"/>
  <c r="D7" i="4" s="1"/>
  <c r="F41" i="3" l="1"/>
  <c r="G18" i="2"/>
  <c r="H23" i="3" s="1"/>
  <c r="G19" i="2"/>
  <c r="H24" i="3" s="1"/>
  <c r="H25" i="3"/>
  <c r="G21" i="2"/>
  <c r="H26" i="3" s="1"/>
  <c r="H22" i="3"/>
  <c r="H20" i="3"/>
  <c r="G16" i="2"/>
  <c r="H21" i="3" s="1"/>
  <c r="H19" i="3" l="1"/>
  <c r="H41" i="3" s="1"/>
  <c r="D7" i="3" s="1"/>
  <c r="G36" i="2" l="1"/>
</calcChain>
</file>

<file path=xl/sharedStrings.xml><?xml version="1.0" encoding="utf-8"?>
<sst xmlns="http://schemas.openxmlformats.org/spreadsheetml/2006/main" count="210" uniqueCount="74">
  <si>
    <t xml:space="preserve"> 鹿屋市長　様</t>
    <rPh sb="1" eb="3">
      <t>カノヤ</t>
    </rPh>
    <rPh sb="3" eb="4">
      <t>シ</t>
    </rPh>
    <rPh sb="4" eb="5">
      <t>チョウ</t>
    </rPh>
    <rPh sb="6" eb="7">
      <t>サマ</t>
    </rPh>
    <phoneticPr fontId="3"/>
  </si>
  <si>
    <t>委　託　業　務　名</t>
    <phoneticPr fontId="3"/>
  </si>
  <si>
    <t>委託料単価</t>
    <phoneticPr fontId="2"/>
  </si>
  <si>
    <t>被接種者数</t>
  </si>
  <si>
    <t>委 託 料</t>
    <phoneticPr fontId="2"/>
  </si>
  <si>
    <t>(被接種者１人につき)</t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</si>
  <si>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</si>
  <si>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</si>
  <si>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円</t>
    <rPh sb="0" eb="1">
      <t>エン</t>
    </rPh>
    <phoneticPr fontId="3"/>
  </si>
  <si>
    <t>名</t>
    <rPh sb="0" eb="1">
      <t>メイ</t>
    </rPh>
    <phoneticPr fontId="3"/>
  </si>
  <si>
    <t>（第１期）</t>
    <phoneticPr fontId="2"/>
  </si>
  <si>
    <t>（第２期）</t>
  </si>
  <si>
    <t>（第５期）</t>
    <phoneticPr fontId="2"/>
  </si>
  <si>
    <t>円</t>
    <rPh sb="0" eb="1">
      <t>エン</t>
    </rPh>
    <phoneticPr fontId="2"/>
  </si>
  <si>
    <t>医療機関名</t>
    <rPh sb="0" eb="5">
      <t>イリョウキカンメイ</t>
    </rPh>
    <phoneticPr fontId="2"/>
  </si>
  <si>
    <r>
      <t xml:space="preserve"> 鹿屋市長　様
</t>
    </r>
    <r>
      <rPr>
        <b/>
        <sz val="11"/>
        <rFont val="ＭＳ 明朝"/>
        <family val="1"/>
        <charset val="128"/>
      </rPr>
      <t>（健康増進課扱い）</t>
    </r>
    <rPh sb="1" eb="3">
      <t>カノヤ</t>
    </rPh>
    <rPh sb="3" eb="4">
      <t>シ</t>
    </rPh>
    <rPh sb="4" eb="5">
      <t>チョウ</t>
    </rPh>
    <rPh sb="6" eb="7">
      <t>サマ</t>
    </rPh>
    <rPh sb="9" eb="14">
      <t>ケンコウゾウシンカ</t>
    </rPh>
    <rPh sb="14" eb="15">
      <t>アツカ</t>
    </rPh>
    <phoneticPr fontId="3"/>
  </si>
  <si>
    <t>請求金額</t>
    <rPh sb="0" eb="4">
      <t>セイキュウキンガク</t>
    </rPh>
    <phoneticPr fontId="2"/>
  </si>
  <si>
    <t>請求内訳</t>
    <rPh sb="0" eb="4">
      <t>セイキュウウチワケ</t>
    </rPh>
    <phoneticPr fontId="2"/>
  </si>
  <si>
    <t>受領方法</t>
    <rPh sb="0" eb="4">
      <t>ジュリョウホウホウ</t>
    </rPh>
    <phoneticPr fontId="2"/>
  </si>
  <si>
    <t>　　医療機関名</t>
    <rPh sb="2" eb="7">
      <t>イリョウキカンメイ</t>
    </rPh>
    <phoneticPr fontId="2"/>
  </si>
  <si>
    <t>口座振替申請書</t>
    <rPh sb="0" eb="2">
      <t>コウザ</t>
    </rPh>
    <rPh sb="2" eb="4">
      <t>フリカエ</t>
    </rPh>
    <rPh sb="4" eb="7">
      <t>シンセイショ</t>
    </rPh>
    <phoneticPr fontId="2"/>
  </si>
  <si>
    <t>金融機関名</t>
    <rPh sb="0" eb="5">
      <t>キンユウキカンメイ</t>
    </rPh>
    <phoneticPr fontId="2"/>
  </si>
  <si>
    <t>支 店 名</t>
    <rPh sb="0" eb="1">
      <t>シ</t>
    </rPh>
    <rPh sb="2" eb="3">
      <t>ミセ</t>
    </rPh>
    <rPh sb="4" eb="5">
      <t>ナ</t>
    </rPh>
    <phoneticPr fontId="2"/>
  </si>
  <si>
    <t>口座区分</t>
    <rPh sb="0" eb="1">
      <t>クチブン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</si>
  <si>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</si>
  <si>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口座名義人</t>
    <rPh sb="0" eb="5">
      <t>コウザメイギニン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</si>
  <si>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</si>
  <si>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 xml:space="preserve"> 被接種者内訳</t>
    <rPh sb="1" eb="5">
      <t>ヒセッシュシャ</t>
    </rPh>
    <rPh sb="5" eb="7">
      <t>ウチワケ</t>
    </rPh>
    <phoneticPr fontId="2"/>
  </si>
  <si>
    <t>合　　計</t>
    <rPh sb="0" eb="1">
      <t>ゴウ</t>
    </rPh>
    <rPh sb="3" eb="4">
      <t>ケイ</t>
    </rPh>
    <phoneticPr fontId="2"/>
  </si>
  <si>
    <t>住　　　所</t>
    <phoneticPr fontId="3"/>
  </si>
  <si>
    <t>氏　　　名</t>
    <rPh sb="0" eb="1">
      <t>シ</t>
    </rPh>
    <rPh sb="4" eb="5">
      <t>ナ</t>
    </rPh>
    <phoneticPr fontId="3"/>
  </si>
  <si>
    <t>令和　　　年　　月　　日</t>
    <rPh sb="0" eb="1">
      <t>レイ</t>
    </rPh>
    <rPh sb="1" eb="2">
      <t>ワ</t>
    </rPh>
    <rPh sb="5" eb="6">
      <t>ネン</t>
    </rPh>
    <rPh sb="9" eb="10">
      <t>ツキニチ</t>
    </rPh>
    <phoneticPr fontId="2"/>
  </si>
  <si>
    <t>　定期予防接種業務実施報告書 ( 　　月分)</t>
    <rPh sb="1" eb="3">
      <t>テイキ</t>
    </rPh>
    <rPh sb="3" eb="5">
      <t>ヨボウ</t>
    </rPh>
    <rPh sb="7" eb="9">
      <t>ギョウム</t>
    </rPh>
    <rPh sb="19" eb="20">
      <t>ツキ</t>
    </rPh>
    <rPh sb="20" eb="21">
      <t>ブン</t>
    </rPh>
    <phoneticPr fontId="3"/>
  </si>
  <si>
    <t xml:space="preserve"> 麻しん予防接種</t>
    <rPh sb="1" eb="2">
      <t>マ</t>
    </rPh>
    <rPh sb="4" eb="8">
      <t>ヨボウセッシュ</t>
    </rPh>
    <phoneticPr fontId="2"/>
  </si>
  <si>
    <t xml:space="preserve"> 風しん予防接種</t>
    <rPh sb="1" eb="2">
      <t>フウ</t>
    </rPh>
    <rPh sb="4" eb="8">
      <t>ヨボウセッシュ</t>
    </rPh>
    <phoneticPr fontId="2"/>
  </si>
  <si>
    <t xml:space="preserve"> 麻しん風しん混合予防接種</t>
    <rPh sb="1" eb="2">
      <t>マ</t>
    </rPh>
    <rPh sb="4" eb="5">
      <t>フウ</t>
    </rPh>
    <rPh sb="7" eb="9">
      <t>コンゴウ</t>
    </rPh>
    <rPh sb="9" eb="13">
      <t>ヨボウセッシュ</t>
    </rPh>
    <phoneticPr fontId="2"/>
  </si>
  <si>
    <t xml:space="preserve"> 五種混合予防接種</t>
    <phoneticPr fontId="2"/>
  </si>
  <si>
    <t xml:space="preserve"> 不活化ポリオ予防接種</t>
    <phoneticPr fontId="2"/>
  </si>
  <si>
    <t xml:space="preserve"> 二種混合予防接種</t>
    <phoneticPr fontId="2"/>
  </si>
  <si>
    <t xml:space="preserve"> 日本脳炎予防接種</t>
    <phoneticPr fontId="2"/>
  </si>
  <si>
    <t xml:space="preserve"> ＢＣＧ接種</t>
    <phoneticPr fontId="2"/>
  </si>
  <si>
    <r>
      <t xml:space="preserve"> 子宮頸がん予防接種(９</t>
    </r>
    <r>
      <rPr>
        <sz val="10"/>
        <rFont val="ＭＳ 明朝"/>
        <family val="1"/>
        <charset val="128"/>
      </rPr>
      <t>価</t>
    </r>
    <r>
      <rPr>
        <sz val="12"/>
        <rFont val="ＭＳ 明朝"/>
        <family val="1"/>
        <charset val="128"/>
      </rPr>
      <t>）</t>
    </r>
    <rPh sb="12" eb="13">
      <t>カ</t>
    </rPh>
    <phoneticPr fontId="2"/>
  </si>
  <si>
    <t xml:space="preserve"> ヒブ予防接種</t>
    <rPh sb="3" eb="5">
      <t>ヨボウ</t>
    </rPh>
    <phoneticPr fontId="2"/>
  </si>
  <si>
    <t xml:space="preserve"> 小児用肺炎球菌予防接種</t>
    <rPh sb="8" eb="10">
      <t>ヨボウ</t>
    </rPh>
    <phoneticPr fontId="2"/>
  </si>
  <si>
    <t xml:space="preserve"> 水痘予防接種</t>
    <phoneticPr fontId="2"/>
  </si>
  <si>
    <t xml:space="preserve"> Ｂ型肝炎予防接種</t>
    <phoneticPr fontId="2"/>
  </si>
  <si>
    <t xml:space="preserve"> 予診のみ</t>
    <phoneticPr fontId="2"/>
  </si>
  <si>
    <t xml:space="preserve"> ロタウイルス予防接種</t>
    <phoneticPr fontId="2"/>
  </si>
  <si>
    <t>ﾛﾀﾘｯｸｽ(1価)</t>
    <phoneticPr fontId="2"/>
  </si>
  <si>
    <t>ﾛﾀﾃｯｸ (5価)</t>
    <phoneticPr fontId="2"/>
  </si>
  <si>
    <t xml:space="preserve"> ＲＳウイルス予防接種</t>
    <phoneticPr fontId="2"/>
  </si>
  <si>
    <t>請　求　書</t>
    <rPh sb="0" eb="1">
      <t>ショウ</t>
    </rPh>
    <rPh sb="2" eb="3">
      <t>モトム</t>
    </rPh>
    <rPh sb="4" eb="5">
      <t>ショ</t>
    </rPh>
    <phoneticPr fontId="3"/>
  </si>
  <si>
    <t>　　住　　　所</t>
    <rPh sb="2" eb="3">
      <t>ジュウ</t>
    </rPh>
    <rPh sb="6" eb="7">
      <t>ショ</t>
    </rPh>
    <phoneticPr fontId="2"/>
  </si>
  <si>
    <t>　　氏　　　名</t>
    <rPh sb="2" eb="3">
      <t>シ</t>
    </rPh>
    <rPh sb="6" eb="7">
      <t>ナ</t>
    </rPh>
    <phoneticPr fontId="2"/>
  </si>
  <si>
    <t>　　　㊞</t>
    <rPh sb="3" eb="4">
      <t>イン</t>
    </rPh>
    <phoneticPr fontId="2"/>
  </si>
  <si>
    <t>　下記の金額を請求します。</t>
    <rPh sb="1" eb="3">
      <t>カキ</t>
    </rPh>
    <rPh sb="4" eb="6">
      <t>キンガク</t>
    </rPh>
    <rPh sb="7" eb="9">
      <t>セイキュウ</t>
    </rPh>
    <phoneticPr fontId="2"/>
  </si>
  <si>
    <t>　　受領方法</t>
    <rPh sb="2" eb="6">
      <t>ジュリョウホウホウ</t>
    </rPh>
    <phoneticPr fontId="2"/>
  </si>
  <si>
    <t xml:space="preserve"> ロタウイルス
 予防接種</t>
    <phoneticPr fontId="2"/>
  </si>
  <si>
    <t>合　　　　計</t>
    <rPh sb="0" eb="1">
      <t>ゴウ</t>
    </rPh>
    <rPh sb="5" eb="6">
      <t>ケイ</t>
    </rPh>
    <phoneticPr fontId="2"/>
  </si>
  <si>
    <t>　下記口座に振り込んでください。</t>
    <rPh sb="1" eb="5">
      <t>カキコウザ</t>
    </rPh>
    <rPh sb="6" eb="7">
      <t>フ</t>
    </rPh>
    <rPh sb="8" eb="9">
      <t>コ</t>
    </rPh>
    <phoneticPr fontId="2"/>
  </si>
  <si>
    <t xml:space="preserve"> 子宮頸がん予防接種(９価）</t>
    <rPh sb="12" eb="13">
      <t>カ</t>
    </rPh>
    <phoneticPr fontId="2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</si>
  <si>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</si>
  <si>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➀ 　口座振替</t>
    <rPh sb="3" eb="7">
      <t>コウザフリカエ</t>
    </rPh>
    <phoneticPr fontId="2"/>
  </si>
  <si>
    <t xml:space="preserve"> 麻しん風しん混合
 予防接種</t>
    <rPh sb="1" eb="2">
      <t>マ</t>
    </rPh>
    <rPh sb="4" eb="5">
      <t>フウ</t>
    </rPh>
    <rPh sb="7" eb="9">
      <t>コンゴウ</t>
    </rPh>
    <rPh sb="11" eb="15">
      <t>ヨボウセッシュ</t>
    </rPh>
    <phoneticPr fontId="2"/>
  </si>
  <si>
    <t>ＲＳウイルス予防接種業務委託料（　　月分）</t>
    <rPh sb="6" eb="10">
      <t>ヨボウセッシュ</t>
    </rPh>
    <rPh sb="10" eb="14">
      <t>ギョウムイタク</t>
    </rPh>
    <rPh sb="14" eb="15">
      <t>リョウ</t>
    </rPh>
    <phoneticPr fontId="2"/>
  </si>
  <si>
    <t>被接種者数</t>
    <phoneticPr fontId="2"/>
  </si>
  <si>
    <t>➀　口座振替</t>
    <rPh sb="2" eb="6">
      <t>コウザフリカエ</t>
    </rPh>
    <phoneticPr fontId="2"/>
  </si>
  <si>
    <t xml:space="preserve"> 下記の金額を請求します。</t>
    <rPh sb="1" eb="3">
      <t>カキ</t>
    </rPh>
    <rPh sb="4" eb="6">
      <t>キンガク</t>
    </rPh>
    <rPh sb="7" eb="9">
      <t>セイキュウ</t>
    </rPh>
    <phoneticPr fontId="2"/>
  </si>
  <si>
    <t xml:space="preserve"> 口座振替申請書</t>
    <rPh sb="1" eb="3">
      <t>コウザ</t>
    </rPh>
    <rPh sb="3" eb="5">
      <t>フリカエ</t>
    </rPh>
    <rPh sb="5" eb="8">
      <t>シンセイショ</t>
    </rPh>
    <phoneticPr fontId="2"/>
  </si>
  <si>
    <t>定期予防接種業務委託料（　　月分）</t>
    <rPh sb="0" eb="2">
      <t>テイキ</t>
    </rPh>
    <rPh sb="2" eb="6">
      <t>ヨボウセッシュ</t>
    </rPh>
    <rPh sb="6" eb="10">
      <t>ギョウムイタク</t>
    </rPh>
    <rPh sb="10" eb="11">
      <t>リョウ</t>
    </rPh>
    <phoneticPr fontId="2"/>
  </si>
  <si>
    <r>
      <t xml:space="preserve"> 鹿屋市長　様
</t>
    </r>
    <r>
      <rPr>
        <b/>
        <sz val="12"/>
        <rFont val="ＭＳ 明朝"/>
        <family val="1"/>
        <charset val="128"/>
      </rPr>
      <t>（健康増進課扱い）</t>
    </r>
    <rPh sb="1" eb="3">
      <t>カノヤ</t>
    </rPh>
    <rPh sb="3" eb="4">
      <t>シ</t>
    </rPh>
    <rPh sb="4" eb="5">
      <t>チョウ</t>
    </rPh>
    <rPh sb="6" eb="7">
      <t>サマ</t>
    </rPh>
    <rPh sb="9" eb="14">
      <t>ケンコウゾウシンカ</t>
    </rPh>
    <rPh sb="14" eb="15">
      <t>アツカ</t>
    </rPh>
    <phoneticPr fontId="3"/>
  </si>
  <si>
    <t xml:space="preserve"> 請求内訳</t>
    <rPh sb="1" eb="5">
      <t>セイキュウウチワケ</t>
    </rPh>
    <phoneticPr fontId="2"/>
  </si>
  <si>
    <t xml:space="preserve"> 定期予防接種業務の実績として下記のとおり報告します。</t>
    <rPh sb="1" eb="3">
      <t>テイキ</t>
    </rPh>
    <rPh sb="3" eb="5">
      <t>ヨボウ</t>
    </rPh>
    <rPh sb="5" eb="7">
      <t>セッシュ</t>
    </rPh>
    <rPh sb="7" eb="9">
      <t>ギョウム</t>
    </rPh>
    <rPh sb="10" eb="12">
      <t>ジッセキ</t>
    </rPh>
    <rPh sb="15" eb="17">
      <t>カキ</t>
    </rPh>
    <phoneticPr fontId="5"/>
  </si>
  <si>
    <t>鹿屋市医師会長 様</t>
    <rPh sb="0" eb="3">
      <t>カノヤシ</t>
    </rPh>
    <rPh sb="3" eb="6">
      <t>イシカイ</t>
    </rPh>
    <rPh sb="6" eb="7">
      <t>チョウ</t>
    </rPh>
    <rPh sb="8" eb="9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</si>
</sst>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[Red]#,##0"/>
    <numFmt numFmtId="178" formatCode="#,###&quot;円&quot;"/>
    <numFmt numFmtId="179" formatCode="#,###&quot;名&quot;"/>
  </numFmts>
  <fonts count="37" x14ac:knownFonts="1">
    <font>
      <sz val="11"/>
      <color theme="1"/>
      <name val="FUJ明朝体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FUJ明朝体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5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u val="double"/>
      <sz val="14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3"/>
      <name val="ＭＳ 明朝"/>
      <family val="1"/>
      <charset val="128"/>
    </font>
    <font>
      <u val="double"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dotted">
        <color auto="1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left" vertical="center"/>
    </xf>
    <xf numFmtId="0" fontId="10" fillId="0" borderId="0" xfId="3" applyFont="1">
      <alignment vertical="center"/>
    </xf>
    <xf numFmtId="0" fontId="11" fillId="0" borderId="0" xfId="3" applyFont="1" applyAlignment="1">
      <alignment horizontal="right" vertical="center"/>
    </xf>
    <xf numFmtId="0" fontId="12" fillId="0" borderId="0" xfId="3" applyFont="1">
      <alignment vertical="center"/>
    </xf>
    <xf numFmtId="0" fontId="14" fillId="0" borderId="0" xfId="3" applyFont="1">
      <alignment vertical="center"/>
    </xf>
    <xf numFmtId="0" fontId="16" fillId="0" borderId="0" xfId="3" applyFont="1" applyAlignment="1">
      <alignment horizontal="justify" vertical="center"/>
    </xf>
    <xf numFmtId="0" fontId="15" fillId="0" borderId="0" xfId="3" applyFont="1" applyAlignment="1">
      <alignment horizontal="justify" vertical="center"/>
    </xf>
    <xf numFmtId="0" fontId="15" fillId="0" borderId="0" xfId="3" applyFont="1">
      <alignment vertical="center"/>
    </xf>
    <xf numFmtId="178" fontId="8" fillId="0" borderId="0" xfId="3" applyNumberFormat="1" applyFont="1">
      <alignment vertical="center"/>
    </xf>
    <xf numFmtId="0" fontId="13" fillId="0" borderId="0" xfId="3" applyFont="1" applyBorder="1" applyAlignment="1">
      <alignment horizontal="center" vertical="center" wrapText="1"/>
    </xf>
    <xf numFmtId="179" fontId="15" fillId="0" borderId="0" xfId="3" applyNumberFormat="1" applyFont="1" applyBorder="1" applyAlignment="1">
      <alignment horizontal="right" vertical="center" wrapText="1"/>
    </xf>
    <xf numFmtId="178" fontId="15" fillId="0" borderId="0" xfId="3" applyNumberFormat="1" applyFont="1" applyBorder="1" applyAlignment="1">
      <alignment horizontal="right" vertical="center" wrapText="1"/>
    </xf>
    <xf numFmtId="179" fontId="13" fillId="0" borderId="0" xfId="3" applyNumberFormat="1" applyFont="1" applyBorder="1" applyAlignment="1">
      <alignment horizontal="right" vertical="center" wrapText="1"/>
    </xf>
    <xf numFmtId="178" fontId="13" fillId="0" borderId="0" xfId="3" applyNumberFormat="1" applyFont="1" applyBorder="1" applyAlignment="1">
      <alignment horizontal="right" vertical="center" wrapText="1"/>
    </xf>
    <xf numFmtId="0" fontId="7" fillId="0" borderId="0" xfId="3">
      <alignment vertical="center"/>
    </xf>
    <xf numFmtId="0" fontId="18" fillId="0" borderId="0" xfId="3" applyFont="1" applyAlignment="1">
      <alignment horizontal="center" vertical="center"/>
    </xf>
    <xf numFmtId="0" fontId="20" fillId="0" borderId="0" xfId="3" applyFont="1" applyAlignment="1">
      <alignment horizontal="justify" vertical="center"/>
    </xf>
    <xf numFmtId="0" fontId="21" fillId="0" borderId="0" xfId="3" applyFont="1">
      <alignment vertical="center"/>
    </xf>
    <xf numFmtId="0" fontId="22" fillId="0" borderId="0" xfId="3" applyFont="1" applyAlignment="1">
      <alignment horizontal="justify" vertical="center"/>
    </xf>
    <xf numFmtId="0" fontId="13" fillId="0" borderId="0" xfId="3" applyFont="1" applyBorder="1" applyAlignment="1">
      <alignment vertical="center"/>
    </xf>
    <xf numFmtId="178" fontId="13" fillId="0" borderId="0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0" fontId="15" fillId="0" borderId="0" xfId="3" applyFont="1" applyBorder="1" applyAlignment="1">
      <alignment horizontal="left" vertical="center" wrapText="1"/>
    </xf>
    <xf numFmtId="0" fontId="14" fillId="0" borderId="0" xfId="3" applyFont="1" applyBorder="1">
      <alignment vertical="center"/>
    </xf>
    <xf numFmtId="177" fontId="11" fillId="0" borderId="34" xfId="4" applyNumberFormat="1" applyFont="1" applyBorder="1" applyAlignment="1">
      <alignment vertical="center" wrapText="1"/>
    </xf>
    <xf numFmtId="179" fontId="13" fillId="0" borderId="15" xfId="3" applyNumberFormat="1" applyFont="1" applyBorder="1" applyAlignment="1">
      <alignment horizontal="left" vertical="center" wrapText="1"/>
    </xf>
    <xf numFmtId="179" fontId="27" fillId="0" borderId="32" xfId="3" applyNumberFormat="1" applyFont="1" applyBorder="1" applyAlignment="1">
      <alignment vertical="center" wrapText="1"/>
    </xf>
    <xf numFmtId="179" fontId="27" fillId="0" borderId="28" xfId="3" applyNumberFormat="1" applyFont="1" applyBorder="1" applyAlignment="1">
      <alignment vertical="center" wrapText="1"/>
    </xf>
    <xf numFmtId="179" fontId="27" fillId="0" borderId="28" xfId="3" applyNumberFormat="1" applyFont="1" applyBorder="1" applyAlignment="1">
      <alignment horizontal="left" vertical="center" wrapText="1"/>
    </xf>
    <xf numFmtId="179" fontId="22" fillId="0" borderId="28" xfId="3" applyNumberFormat="1" applyFont="1" applyBorder="1" applyAlignment="1">
      <alignment horizontal="left" vertical="center" wrapText="1"/>
    </xf>
    <xf numFmtId="179" fontId="22" fillId="0" borderId="35" xfId="3" applyNumberFormat="1" applyFont="1" applyBorder="1" applyAlignment="1">
      <alignment horizontal="left" vertical="center" wrapText="1"/>
    </xf>
    <xf numFmtId="179" fontId="15" fillId="0" borderId="15" xfId="3" applyNumberFormat="1" applyFont="1" applyBorder="1" applyAlignment="1">
      <alignment horizontal="right" vertical="center" wrapText="1"/>
    </xf>
    <xf numFmtId="177" fontId="26" fillId="0" borderId="30" xfId="4" applyNumberFormat="1" applyFont="1" applyBorder="1" applyAlignment="1">
      <alignment vertical="center" wrapText="1"/>
    </xf>
    <xf numFmtId="177" fontId="26" fillId="0" borderId="26" xfId="4" applyNumberFormat="1" applyFont="1" applyBorder="1" applyAlignment="1">
      <alignment vertical="center" wrapText="1"/>
    </xf>
    <xf numFmtId="177" fontId="26" fillId="0" borderId="36" xfId="4" applyNumberFormat="1" applyFont="1" applyBorder="1" applyAlignment="1">
      <alignment vertical="center" wrapText="1"/>
    </xf>
    <xf numFmtId="176" fontId="15" fillId="0" borderId="34" xfId="3" applyNumberFormat="1" applyFont="1" applyBorder="1" applyAlignment="1">
      <alignment vertical="center" wrapText="1"/>
    </xf>
    <xf numFmtId="0" fontId="24" fillId="0" borderId="0" xfId="3" applyFont="1" applyBorder="1" applyAlignment="1">
      <alignment horizontal="center" vertical="center"/>
    </xf>
    <xf numFmtId="0" fontId="8" fillId="0" borderId="36" xfId="3" applyFont="1" applyBorder="1">
      <alignment vertical="center"/>
    </xf>
    <xf numFmtId="0" fontId="8" fillId="0" borderId="37" xfId="3" applyFont="1" applyBorder="1">
      <alignment vertical="center"/>
    </xf>
    <xf numFmtId="0" fontId="9" fillId="0" borderId="37" xfId="3" applyFont="1" applyBorder="1" applyAlignment="1">
      <alignment horizontal="left" vertical="center"/>
    </xf>
    <xf numFmtId="0" fontId="10" fillId="0" borderId="37" xfId="3" applyFont="1" applyBorder="1">
      <alignment vertical="center"/>
    </xf>
    <xf numFmtId="0" fontId="11" fillId="0" borderId="37" xfId="3" applyFont="1" applyBorder="1" applyAlignment="1">
      <alignment horizontal="right" vertical="center"/>
    </xf>
    <xf numFmtId="0" fontId="8" fillId="0" borderId="35" xfId="3" applyFont="1" applyBorder="1">
      <alignment vertical="center"/>
    </xf>
    <xf numFmtId="0" fontId="8" fillId="0" borderId="29" xfId="3" applyFont="1" applyBorder="1">
      <alignment vertical="center"/>
    </xf>
    <xf numFmtId="0" fontId="24" fillId="0" borderId="0" xfId="3" applyFont="1" applyBorder="1" applyAlignment="1">
      <alignment vertical="center"/>
    </xf>
    <xf numFmtId="0" fontId="8" fillId="0" borderId="38" xfId="3" applyFont="1" applyBorder="1">
      <alignment vertical="center"/>
    </xf>
    <xf numFmtId="0" fontId="8" fillId="0" borderId="0" xfId="3" applyFont="1" applyBorder="1">
      <alignment vertical="center"/>
    </xf>
    <xf numFmtId="0" fontId="12" fillId="0" borderId="29" xfId="3" applyFont="1" applyBorder="1">
      <alignment vertical="center"/>
    </xf>
    <xf numFmtId="0" fontId="12" fillId="0" borderId="0" xfId="3" applyFont="1" applyBorder="1">
      <alignment vertical="center"/>
    </xf>
    <xf numFmtId="0" fontId="12" fillId="0" borderId="38" xfId="3" applyFont="1" applyBorder="1">
      <alignment vertical="center"/>
    </xf>
    <xf numFmtId="178" fontId="13" fillId="0" borderId="38" xfId="3" applyNumberFormat="1" applyFont="1" applyBorder="1" applyAlignment="1">
      <alignment horizontal="right" vertical="center" wrapText="1"/>
    </xf>
    <xf numFmtId="0" fontId="7" fillId="0" borderId="29" xfId="3" applyBorder="1">
      <alignment vertical="center"/>
    </xf>
    <xf numFmtId="0" fontId="14" fillId="0" borderId="38" xfId="3" applyFont="1" applyBorder="1">
      <alignment vertical="center"/>
    </xf>
    <xf numFmtId="0" fontId="15" fillId="0" borderId="39" xfId="3" applyFont="1" applyBorder="1" applyAlignment="1">
      <alignment vertical="center"/>
    </xf>
    <xf numFmtId="0" fontId="14" fillId="0" borderId="39" xfId="3" applyFont="1" applyBorder="1" applyAlignment="1">
      <alignment vertical="center"/>
    </xf>
    <xf numFmtId="0" fontId="8" fillId="0" borderId="40" xfId="3" applyFont="1" applyBorder="1">
      <alignment vertical="center"/>
    </xf>
    <xf numFmtId="0" fontId="8" fillId="0" borderId="25" xfId="3" applyFont="1" applyBorder="1">
      <alignment vertical="center"/>
    </xf>
    <xf numFmtId="0" fontId="8" fillId="0" borderId="41" xfId="3" applyFont="1" applyBorder="1">
      <alignment vertical="center"/>
    </xf>
    <xf numFmtId="0" fontId="28" fillId="0" borderId="0" xfId="3" applyFont="1" applyBorder="1" applyAlignment="1"/>
    <xf numFmtId="0" fontId="15" fillId="0" borderId="3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7" fillId="0" borderId="40" xfId="3" applyBorder="1">
      <alignment vertical="center"/>
    </xf>
    <xf numFmtId="0" fontId="7" fillId="0" borderId="25" xfId="3" applyBorder="1">
      <alignment vertical="center"/>
    </xf>
    <xf numFmtId="0" fontId="22" fillId="0" borderId="25" xfId="3" applyFont="1" applyBorder="1" applyAlignment="1">
      <alignment horizontal="justify" vertical="center"/>
    </xf>
    <xf numFmtId="0" fontId="7" fillId="0" borderId="41" xfId="3" applyBorder="1">
      <alignment vertical="center"/>
    </xf>
    <xf numFmtId="178" fontId="22" fillId="0" borderId="28" xfId="4" applyNumberFormat="1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178" fontId="22" fillId="0" borderId="35" xfId="4" applyNumberFormat="1" applyFont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177" fontId="22" fillId="0" borderId="26" xfId="4" applyNumberFormat="1" applyFont="1" applyBorder="1" applyAlignment="1">
      <alignment vertical="center" wrapText="1"/>
    </xf>
    <xf numFmtId="0" fontId="15" fillId="0" borderId="26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22" fillId="0" borderId="19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3" fontId="26" fillId="0" borderId="34" xfId="3" applyNumberFormat="1" applyFont="1" applyBorder="1" applyAlignment="1">
      <alignment vertical="center" wrapText="1"/>
    </xf>
    <xf numFmtId="176" fontId="13" fillId="0" borderId="34" xfId="3" applyNumberFormat="1" applyFont="1" applyBorder="1" applyAlignment="1">
      <alignment vertical="center" wrapText="1"/>
    </xf>
    <xf numFmtId="0" fontId="13" fillId="0" borderId="0" xfId="3" applyFont="1" applyAlignment="1">
      <alignment horizontal="justify" vertical="center"/>
    </xf>
    <xf numFmtId="0" fontId="15" fillId="0" borderId="0" xfId="3" applyNumberFormat="1" applyFont="1" applyBorder="1" applyAlignment="1">
      <alignment horizontal="center" vertical="center"/>
    </xf>
    <xf numFmtId="0" fontId="13" fillId="0" borderId="0" xfId="3" applyFont="1" applyAlignment="1">
      <alignment horizontal="right" vertical="center"/>
    </xf>
    <xf numFmtId="3" fontId="26" fillId="0" borderId="26" xfId="3" applyNumberFormat="1" applyFont="1" applyBorder="1" applyAlignment="1">
      <alignment vertical="center" wrapText="1"/>
    </xf>
    <xf numFmtId="3" fontId="26" fillId="0" borderId="31" xfId="3" applyNumberFormat="1" applyFont="1" applyBorder="1" applyAlignment="1">
      <alignment vertical="center" wrapText="1"/>
    </xf>
    <xf numFmtId="178" fontId="30" fillId="0" borderId="22" xfId="3" applyNumberFormat="1" applyFont="1" applyBorder="1" applyAlignment="1">
      <alignment vertical="center" wrapText="1"/>
    </xf>
    <xf numFmtId="178" fontId="30" fillId="0" borderId="13" xfId="3" applyNumberFormat="1" applyFont="1" applyBorder="1" applyAlignment="1">
      <alignment vertical="center" wrapText="1"/>
    </xf>
    <xf numFmtId="178" fontId="20" fillId="0" borderId="17" xfId="3" applyNumberFormat="1" applyFont="1" applyBorder="1" applyAlignment="1">
      <alignment horizontal="right" vertical="center" wrapText="1"/>
    </xf>
    <xf numFmtId="178" fontId="22" fillId="0" borderId="15" xfId="4" applyNumberFormat="1" applyFont="1" applyBorder="1" applyAlignment="1">
      <alignment horizontal="center" vertical="center" wrapText="1"/>
    </xf>
    <xf numFmtId="178" fontId="31" fillId="0" borderId="17" xfId="3" applyNumberFormat="1" applyFont="1" applyBorder="1" applyAlignment="1">
      <alignment vertical="center" wrapText="1"/>
    </xf>
    <xf numFmtId="0" fontId="22" fillId="0" borderId="2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44" xfId="3" applyFont="1" applyBorder="1" applyAlignment="1">
      <alignment vertical="center"/>
    </xf>
    <xf numFmtId="0" fontId="13" fillId="0" borderId="0" xfId="3" applyFont="1" applyBorder="1" applyAlignment="1"/>
    <xf numFmtId="178" fontId="30" fillId="0" borderId="42" xfId="3" applyNumberFormat="1" applyFont="1" applyBorder="1" applyAlignment="1">
      <alignment vertical="center" wrapText="1"/>
    </xf>
    <xf numFmtId="0" fontId="18" fillId="0" borderId="0" xfId="3" applyFont="1" applyBorder="1" applyAlignment="1">
      <alignment horizontal="left" vertical="center" wrapText="1"/>
    </xf>
    <xf numFmtId="177" fontId="26" fillId="0" borderId="6" xfId="4" applyNumberFormat="1" applyFont="1" applyBorder="1" applyAlignment="1">
      <alignment vertical="center" wrapText="1"/>
    </xf>
    <xf numFmtId="179" fontId="27" fillId="0" borderId="32" xfId="3" applyNumberFormat="1" applyFont="1" applyBorder="1" applyAlignment="1">
      <alignment horizontal="right" vertical="center" wrapText="1"/>
    </xf>
    <xf numFmtId="179" fontId="27" fillId="0" borderId="28" xfId="3" applyNumberFormat="1" applyFont="1" applyBorder="1" applyAlignment="1">
      <alignment horizontal="right" vertical="center" wrapText="1"/>
    </xf>
    <xf numFmtId="179" fontId="22" fillId="0" borderId="28" xfId="3" applyNumberFormat="1" applyFont="1" applyBorder="1" applyAlignment="1">
      <alignment horizontal="right" vertical="center" wrapText="1"/>
    </xf>
    <xf numFmtId="179" fontId="22" fillId="0" borderId="35" xfId="3" applyNumberFormat="1" applyFont="1" applyBorder="1" applyAlignment="1">
      <alignment horizontal="right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178" fontId="22" fillId="0" borderId="28" xfId="4" applyNumberFormat="1" applyFont="1" applyBorder="1" applyAlignment="1">
      <alignment horizontal="right" vertical="center" wrapText="1"/>
    </xf>
    <xf numFmtId="0" fontId="4" fillId="0" borderId="28" xfId="3" applyFont="1" applyBorder="1" applyAlignment="1">
      <alignment horizontal="right" vertical="center" wrapText="1"/>
    </xf>
    <xf numFmtId="178" fontId="22" fillId="0" borderId="35" xfId="4" applyNumberFormat="1" applyFont="1" applyBorder="1" applyAlignment="1">
      <alignment horizontal="right" vertical="center" wrapText="1"/>
    </xf>
    <xf numFmtId="0" fontId="13" fillId="0" borderId="26" xfId="3" applyFont="1" applyBorder="1" applyAlignment="1">
      <alignment horizontal="center" vertical="center"/>
    </xf>
    <xf numFmtId="0" fontId="13" fillId="0" borderId="0" xfId="3" applyFont="1" applyBorder="1" applyAlignment="1">
      <alignment horizontal="right"/>
    </xf>
    <xf numFmtId="3" fontId="15" fillId="0" borderId="34" xfId="3" applyNumberFormat="1" applyFont="1" applyBorder="1" applyAlignment="1">
      <alignment vertical="center" wrapText="1"/>
    </xf>
    <xf numFmtId="178" fontId="15" fillId="0" borderId="15" xfId="4" applyNumberFormat="1" applyFont="1" applyBorder="1" applyAlignment="1">
      <alignment horizontal="center" vertical="center" wrapText="1"/>
    </xf>
    <xf numFmtId="177" fontId="35" fillId="0" borderId="34" xfId="4" applyNumberFormat="1" applyFont="1" applyBorder="1" applyAlignment="1">
      <alignment vertical="center" wrapText="1"/>
    </xf>
    <xf numFmtId="179" fontId="15" fillId="0" borderId="15" xfId="3" applyNumberFormat="1" applyFont="1" applyBorder="1" applyAlignment="1">
      <alignment horizontal="left" vertical="center" wrapText="1"/>
    </xf>
    <xf numFmtId="178" fontId="15" fillId="0" borderId="17" xfId="3" applyNumberFormat="1" applyFont="1" applyBorder="1" applyAlignment="1">
      <alignment vertical="center" wrapText="1"/>
    </xf>
    <xf numFmtId="0" fontId="33" fillId="0" borderId="0" xfId="3" applyFont="1" applyBorder="1">
      <alignment vertical="center"/>
    </xf>
    <xf numFmtId="0" fontId="34" fillId="0" borderId="3" xfId="3" applyFont="1" applyBorder="1" applyAlignment="1">
      <alignment vertical="center"/>
    </xf>
    <xf numFmtId="0" fontId="22" fillId="0" borderId="0" xfId="3" applyFont="1" applyAlignment="1">
      <alignment vertical="center"/>
    </xf>
    <xf numFmtId="0" fontId="28" fillId="0" borderId="45" xfId="3" applyFont="1" applyBorder="1" applyAlignment="1"/>
    <xf numFmtId="0" fontId="36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4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3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shrinkToFit="1"/>
    </xf>
    <xf numFmtId="0" fontId="17" fillId="0" borderId="10" xfId="3" applyFont="1" applyBorder="1" applyAlignment="1">
      <alignment horizontal="center" vertical="center" shrinkToFit="1"/>
    </xf>
    <xf numFmtId="0" fontId="15" fillId="0" borderId="0" xfId="3" applyNumberFormat="1" applyFont="1" applyBorder="1" applyAlignment="1">
      <alignment horizontal="center"/>
    </xf>
    <xf numFmtId="0" fontId="25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22" fillId="0" borderId="20" xfId="3" applyFont="1" applyBorder="1" applyAlignment="1">
      <alignment vertical="center"/>
    </xf>
    <xf numFmtId="0" fontId="22" fillId="0" borderId="20" xfId="3" applyFont="1" applyBorder="1" applyAlignment="1">
      <alignment horizontal="left" vertical="center"/>
    </xf>
    <xf numFmtId="0" fontId="22" fillId="0" borderId="2" xfId="3" applyFont="1" applyBorder="1" applyAlignment="1">
      <alignment horizontal="left" vertical="center"/>
    </xf>
    <xf numFmtId="0" fontId="22" fillId="0" borderId="20" xfId="3" applyFont="1" applyBorder="1" applyAlignment="1">
      <alignment horizontal="left" vertical="center" shrinkToFit="1"/>
    </xf>
    <xf numFmtId="0" fontId="22" fillId="0" borderId="2" xfId="3" applyFont="1" applyBorder="1" applyAlignment="1">
      <alignment horizontal="left" vertical="center" shrinkToFit="1"/>
    </xf>
    <xf numFmtId="0" fontId="29" fillId="0" borderId="1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29" fillId="0" borderId="15" xfId="3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177" fontId="26" fillId="0" borderId="26" xfId="4" applyNumberFormat="1" applyFont="1" applyBorder="1" applyAlignment="1">
      <alignment vertical="center" wrapText="1"/>
    </xf>
    <xf numFmtId="0" fontId="22" fillId="0" borderId="21" xfId="3" applyFont="1" applyBorder="1" applyAlignment="1">
      <alignment vertical="center"/>
    </xf>
    <xf numFmtId="0" fontId="22" fillId="0" borderId="43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177" fontId="26" fillId="0" borderId="30" xfId="4" applyNumberFormat="1" applyFont="1" applyBorder="1" applyAlignment="1">
      <alignment vertical="center" wrapText="1"/>
    </xf>
    <xf numFmtId="178" fontId="22" fillId="0" borderId="32" xfId="4" applyNumberFormat="1" applyFont="1" applyBorder="1" applyAlignment="1">
      <alignment horizontal="center" vertical="center" wrapText="1"/>
    </xf>
    <xf numFmtId="178" fontId="22" fillId="0" borderId="28" xfId="4" applyNumberFormat="1" applyFont="1" applyBorder="1" applyAlignment="1">
      <alignment horizontal="center" vertical="center" wrapText="1"/>
    </xf>
    <xf numFmtId="0" fontId="36" fillId="0" borderId="14" xfId="3" applyFont="1" applyBorder="1" applyAlignment="1">
      <alignment horizontal="center" vertical="center"/>
    </xf>
    <xf numFmtId="0" fontId="36" fillId="0" borderId="16" xfId="3" applyFont="1" applyBorder="1" applyAlignment="1">
      <alignment horizontal="center" vertical="center"/>
    </xf>
    <xf numFmtId="0" fontId="36" fillId="0" borderId="24" xfId="3" applyFont="1" applyBorder="1" applyAlignment="1">
      <alignment horizontal="center" vertical="center"/>
    </xf>
    <xf numFmtId="0" fontId="34" fillId="0" borderId="45" xfId="3" applyFont="1" applyBorder="1" applyAlignment="1">
      <alignment vertical="center"/>
    </xf>
    <xf numFmtId="0" fontId="15" fillId="0" borderId="0" xfId="3" applyFont="1" applyBorder="1" applyAlignment="1">
      <alignment wrapText="1"/>
    </xf>
    <xf numFmtId="0" fontId="4" fillId="0" borderId="18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178" fontId="22" fillId="0" borderId="32" xfId="4" applyNumberFormat="1" applyFont="1" applyBorder="1" applyAlignment="1">
      <alignment horizontal="right" vertical="center" wrapText="1"/>
    </xf>
    <xf numFmtId="178" fontId="22" fillId="0" borderId="28" xfId="4" applyNumberFormat="1" applyFont="1" applyBorder="1" applyAlignment="1">
      <alignment horizontal="right" vertical="center" wrapText="1"/>
    </xf>
    <xf numFmtId="58" fontId="13" fillId="0" borderId="0" xfId="3" applyNumberFormat="1" applyFont="1" applyBorder="1" applyAlignment="1">
      <alignment horizontal="right" vertical="center"/>
    </xf>
    <xf numFmtId="0" fontId="22" fillId="0" borderId="4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/>
    </xf>
    <xf numFmtId="0" fontId="22" fillId="0" borderId="5" xfId="3" applyFont="1" applyBorder="1" applyAlignment="1">
      <alignment horizontal="center"/>
    </xf>
    <xf numFmtId="0" fontId="22" fillId="0" borderId="6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0" borderId="3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3" fillId="0" borderId="11" xfId="3" applyFont="1" applyBorder="1" applyAlignment="1">
      <alignment horizontal="center" vertical="center" shrinkToFit="1"/>
    </xf>
    <xf numFmtId="0" fontId="23" fillId="0" borderId="10" xfId="3" applyFont="1" applyBorder="1" applyAlignment="1">
      <alignment horizontal="center" vertical="center" shrinkToFit="1"/>
    </xf>
    <xf numFmtId="0" fontId="33" fillId="0" borderId="0" xfId="3" applyFont="1" applyBorder="1" applyAlignment="1"/>
    <xf numFmtId="178" fontId="24" fillId="0" borderId="3" xfId="3" applyNumberFormat="1" applyFont="1" applyBorder="1" applyAlignment="1">
      <alignment horizontal="right"/>
    </xf>
    <xf numFmtId="0" fontId="13" fillId="0" borderId="0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34" fillId="0" borderId="0" xfId="3" applyFont="1" applyBorder="1" applyAlignment="1">
      <alignment horizontal="left" vertical="center" wrapText="1"/>
    </xf>
    <xf numFmtId="0" fontId="4" fillId="0" borderId="20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0" fontId="4" fillId="0" borderId="20" xfId="3" applyFont="1" applyBorder="1" applyAlignment="1">
      <alignment vertical="center" wrapText="1"/>
    </xf>
    <xf numFmtId="0" fontId="4" fillId="0" borderId="20" xfId="3" applyFont="1" applyBorder="1" applyAlignment="1">
      <alignment horizontal="left" vertical="center" shrinkToFit="1"/>
    </xf>
    <xf numFmtId="0" fontId="4" fillId="0" borderId="2" xfId="3" applyFont="1" applyBorder="1" applyAlignment="1">
      <alignment horizontal="left" vertical="center" shrinkToFit="1"/>
    </xf>
    <xf numFmtId="0" fontId="4" fillId="0" borderId="21" xfId="3" applyFont="1" applyBorder="1" applyAlignment="1">
      <alignment vertical="center"/>
    </xf>
    <xf numFmtId="0" fontId="4" fillId="0" borderId="43" xfId="3" applyFont="1" applyBorder="1" applyAlignment="1">
      <alignment vertical="center"/>
    </xf>
    <xf numFmtId="0" fontId="4" fillId="0" borderId="2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32" fillId="0" borderId="14" xfId="3" applyFont="1" applyBorder="1" applyAlignment="1">
      <alignment horizontal="center" vertical="center"/>
    </xf>
    <xf numFmtId="0" fontId="32" fillId="0" borderId="16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22" fillId="0" borderId="25" xfId="3" applyFont="1" applyBorder="1" applyAlignment="1">
      <alignment vertical="center"/>
    </xf>
    <xf numFmtId="0" fontId="4" fillId="0" borderId="21" xfId="3" applyFont="1" applyBorder="1" applyAlignment="1">
      <alignment vertical="center" wrapText="1"/>
    </xf>
    <xf numFmtId="0" fontId="22" fillId="0" borderId="33" xfId="3" applyFont="1" applyBorder="1" applyAlignment="1">
      <alignment vertical="center"/>
    </xf>
    <xf numFmtId="0" fontId="22" fillId="0" borderId="23" xfId="3" applyFont="1" applyBorder="1" applyAlignment="1">
      <alignment vertical="center"/>
    </xf>
    <xf numFmtId="0" fontId="15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/>
    </xf>
    <xf numFmtId="58" fontId="15" fillId="0" borderId="0" xfId="3" applyNumberFormat="1" applyFont="1" applyBorder="1" applyAlignment="1">
      <alignment horizontal="center" vertical="top"/>
    </xf>
    <xf numFmtId="0" fontId="34" fillId="0" borderId="0" xfId="3" applyFont="1" applyBorder="1" applyAlignment="1">
      <alignment horizontal="center" vertical="center"/>
    </xf>
    <xf numFmtId="0" fontId="25" fillId="0" borderId="25" xfId="3" applyFont="1" applyBorder="1" applyAlignment="1">
      <alignment horizontal="left" vertical="center"/>
    </xf>
  </cellXfs>
  <cellStyles count="5">
    <cellStyle name="桁区切り 2" xfId="4" xr:uid="{ADAC254F-BEF2-4FCA-816A-52FD24F92B41}"/>
    <cellStyle name="桁区切り 4" xfId="2" xr:uid="{100F05D1-3CF2-4FEC-9446-961498BA37B9}"/>
    <cellStyle name="標準" xfId="0" builtinId="0"/>
    <cellStyle name="標準 2" xfId="1" xr:uid="{57B5FF10-EA57-437A-87C8-BA2C5378C6D8}"/>
    <cellStyle name="標準 2 2" xfId="3" xr:uid="{3459CC13-F68D-4707-9590-8047F7A3E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85DD-A584-4BCF-B819-EFFC2DB31BD5}">
  <sheetPr>
    <pageSetUpPr fitToPage="1"/>
  </sheetPr>
  <dimension ref="A1:J50"/>
  <sheetViews>
    <sheetView tabSelected="1" topLeftCell="A28" workbookViewId="0">
      <selection activeCell="E39" sqref="E39"/>
    </sheetView>
  </sheetViews>
  <sheetFormatPr defaultRowHeight="13.5" x14ac:dyDescent="0.15"/>
  <cols>
    <col min="1" max="1" width="29.5" style="1" customWidth="1"/>
    <col min="2" max="2" width="13.375" style="1" customWidth="1"/>
    <col min="3" max="3" width="11.875" style="1" customWidth="1"/>
    <col min="4" max="4" width="4.125" style="1" customWidth="1"/>
    <col min="5" max="5" width="10.875" style="1" customWidth="1"/>
    <col min="6" max="6" width="3.75" style="1" customWidth="1"/>
    <col min="7" max="7" width="19.625" style="1" customWidth="1"/>
    <col min="8" max="259" width="9" style="1"/>
    <col min="260" max="260" width="38.875" style="1" customWidth="1"/>
    <col min="261" max="261" width="20.875" style="1" customWidth="1"/>
    <col min="262" max="262" width="12.625" style="1" customWidth="1"/>
    <col min="263" max="263" width="18.375" style="1" customWidth="1"/>
    <col min="264" max="515" width="9" style="1"/>
    <col min="516" max="516" width="38.875" style="1" customWidth="1"/>
    <col min="517" max="517" width="20.875" style="1" customWidth="1"/>
    <col min="518" max="518" width="12.625" style="1" customWidth="1"/>
    <col min="519" max="519" width="18.375" style="1" customWidth="1"/>
    <col min="520" max="771" width="9" style="1"/>
    <col min="772" max="772" width="38.875" style="1" customWidth="1"/>
    <col min="773" max="773" width="20.875" style="1" customWidth="1"/>
    <col min="774" max="774" width="12.625" style="1" customWidth="1"/>
    <col min="775" max="775" width="18.375" style="1" customWidth="1"/>
    <col min="776" max="1027" width="9" style="1"/>
    <col min="1028" max="1028" width="38.875" style="1" customWidth="1"/>
    <col min="1029" max="1029" width="20.875" style="1" customWidth="1"/>
    <col min="1030" max="1030" width="12.625" style="1" customWidth="1"/>
    <col min="1031" max="1031" width="18.375" style="1" customWidth="1"/>
    <col min="1032" max="1283" width="9" style="1"/>
    <col min="1284" max="1284" width="38.875" style="1" customWidth="1"/>
    <col min="1285" max="1285" width="20.875" style="1" customWidth="1"/>
    <col min="1286" max="1286" width="12.625" style="1" customWidth="1"/>
    <col min="1287" max="1287" width="18.375" style="1" customWidth="1"/>
    <col min="1288" max="1539" width="9" style="1"/>
    <col min="1540" max="1540" width="38.875" style="1" customWidth="1"/>
    <col min="1541" max="1541" width="20.875" style="1" customWidth="1"/>
    <col min="1542" max="1542" width="12.625" style="1" customWidth="1"/>
    <col min="1543" max="1543" width="18.375" style="1" customWidth="1"/>
    <col min="1544" max="1795" width="9" style="1"/>
    <col min="1796" max="1796" width="38.875" style="1" customWidth="1"/>
    <col min="1797" max="1797" width="20.875" style="1" customWidth="1"/>
    <col min="1798" max="1798" width="12.625" style="1" customWidth="1"/>
    <col min="1799" max="1799" width="18.375" style="1" customWidth="1"/>
    <col min="1800" max="2051" width="9" style="1"/>
    <col min="2052" max="2052" width="38.875" style="1" customWidth="1"/>
    <col min="2053" max="2053" width="20.875" style="1" customWidth="1"/>
    <col min="2054" max="2054" width="12.625" style="1" customWidth="1"/>
    <col min="2055" max="2055" width="18.375" style="1" customWidth="1"/>
    <col min="2056" max="2307" width="9" style="1"/>
    <col min="2308" max="2308" width="38.875" style="1" customWidth="1"/>
    <col min="2309" max="2309" width="20.875" style="1" customWidth="1"/>
    <col min="2310" max="2310" width="12.625" style="1" customWidth="1"/>
    <col min="2311" max="2311" width="18.375" style="1" customWidth="1"/>
    <col min="2312" max="2563" width="9" style="1"/>
    <col min="2564" max="2564" width="38.875" style="1" customWidth="1"/>
    <col min="2565" max="2565" width="20.875" style="1" customWidth="1"/>
    <col min="2566" max="2566" width="12.625" style="1" customWidth="1"/>
    <col min="2567" max="2567" width="18.375" style="1" customWidth="1"/>
    <col min="2568" max="2819" width="9" style="1"/>
    <col min="2820" max="2820" width="38.875" style="1" customWidth="1"/>
    <col min="2821" max="2821" width="20.875" style="1" customWidth="1"/>
    <col min="2822" max="2822" width="12.625" style="1" customWidth="1"/>
    <col min="2823" max="2823" width="18.375" style="1" customWidth="1"/>
    <col min="2824" max="3075" width="9" style="1"/>
    <col min="3076" max="3076" width="38.875" style="1" customWidth="1"/>
    <col min="3077" max="3077" width="20.875" style="1" customWidth="1"/>
    <col min="3078" max="3078" width="12.625" style="1" customWidth="1"/>
    <col min="3079" max="3079" width="18.375" style="1" customWidth="1"/>
    <col min="3080" max="3331" width="9" style="1"/>
    <col min="3332" max="3332" width="38.875" style="1" customWidth="1"/>
    <col min="3333" max="3333" width="20.875" style="1" customWidth="1"/>
    <col min="3334" max="3334" width="12.625" style="1" customWidth="1"/>
    <col min="3335" max="3335" width="18.375" style="1" customWidth="1"/>
    <col min="3336" max="3587" width="9" style="1"/>
    <col min="3588" max="3588" width="38.875" style="1" customWidth="1"/>
    <col min="3589" max="3589" width="20.875" style="1" customWidth="1"/>
    <col min="3590" max="3590" width="12.625" style="1" customWidth="1"/>
    <col min="3591" max="3591" width="18.375" style="1" customWidth="1"/>
    <col min="3592" max="3843" width="9" style="1"/>
    <col min="3844" max="3844" width="38.875" style="1" customWidth="1"/>
    <col min="3845" max="3845" width="20.875" style="1" customWidth="1"/>
    <col min="3846" max="3846" width="12.625" style="1" customWidth="1"/>
    <col min="3847" max="3847" width="18.375" style="1" customWidth="1"/>
    <col min="3848" max="4099" width="9" style="1"/>
    <col min="4100" max="4100" width="38.875" style="1" customWidth="1"/>
    <col min="4101" max="4101" width="20.875" style="1" customWidth="1"/>
    <col min="4102" max="4102" width="12.625" style="1" customWidth="1"/>
    <col min="4103" max="4103" width="18.375" style="1" customWidth="1"/>
    <col min="4104" max="4355" width="9" style="1"/>
    <col min="4356" max="4356" width="38.875" style="1" customWidth="1"/>
    <col min="4357" max="4357" width="20.875" style="1" customWidth="1"/>
    <col min="4358" max="4358" width="12.625" style="1" customWidth="1"/>
    <col min="4359" max="4359" width="18.375" style="1" customWidth="1"/>
    <col min="4360" max="4611" width="9" style="1"/>
    <col min="4612" max="4612" width="38.875" style="1" customWidth="1"/>
    <col min="4613" max="4613" width="20.875" style="1" customWidth="1"/>
    <col min="4614" max="4614" width="12.625" style="1" customWidth="1"/>
    <col min="4615" max="4615" width="18.375" style="1" customWidth="1"/>
    <col min="4616" max="4867" width="9" style="1"/>
    <col min="4868" max="4868" width="38.875" style="1" customWidth="1"/>
    <col min="4869" max="4869" width="20.875" style="1" customWidth="1"/>
    <col min="4870" max="4870" width="12.625" style="1" customWidth="1"/>
    <col min="4871" max="4871" width="18.375" style="1" customWidth="1"/>
    <col min="4872" max="5123" width="9" style="1"/>
    <col min="5124" max="5124" width="38.875" style="1" customWidth="1"/>
    <col min="5125" max="5125" width="20.875" style="1" customWidth="1"/>
    <col min="5126" max="5126" width="12.625" style="1" customWidth="1"/>
    <col min="5127" max="5127" width="18.375" style="1" customWidth="1"/>
    <col min="5128" max="5379" width="9" style="1"/>
    <col min="5380" max="5380" width="38.875" style="1" customWidth="1"/>
    <col min="5381" max="5381" width="20.875" style="1" customWidth="1"/>
    <col min="5382" max="5382" width="12.625" style="1" customWidth="1"/>
    <col min="5383" max="5383" width="18.375" style="1" customWidth="1"/>
    <col min="5384" max="5635" width="9" style="1"/>
    <col min="5636" max="5636" width="38.875" style="1" customWidth="1"/>
    <col min="5637" max="5637" width="20.875" style="1" customWidth="1"/>
    <col min="5638" max="5638" width="12.625" style="1" customWidth="1"/>
    <col min="5639" max="5639" width="18.375" style="1" customWidth="1"/>
    <col min="5640" max="5891" width="9" style="1"/>
    <col min="5892" max="5892" width="38.875" style="1" customWidth="1"/>
    <col min="5893" max="5893" width="20.875" style="1" customWidth="1"/>
    <col min="5894" max="5894" width="12.625" style="1" customWidth="1"/>
    <col min="5895" max="5895" width="18.375" style="1" customWidth="1"/>
    <col min="5896" max="6147" width="9" style="1"/>
    <col min="6148" max="6148" width="38.875" style="1" customWidth="1"/>
    <col min="6149" max="6149" width="20.875" style="1" customWidth="1"/>
    <col min="6150" max="6150" width="12.625" style="1" customWidth="1"/>
    <col min="6151" max="6151" width="18.375" style="1" customWidth="1"/>
    <col min="6152" max="6403" width="9" style="1"/>
    <col min="6404" max="6404" width="38.875" style="1" customWidth="1"/>
    <col min="6405" max="6405" width="20.875" style="1" customWidth="1"/>
    <col min="6406" max="6406" width="12.625" style="1" customWidth="1"/>
    <col min="6407" max="6407" width="18.375" style="1" customWidth="1"/>
    <col min="6408" max="6659" width="9" style="1"/>
    <col min="6660" max="6660" width="38.875" style="1" customWidth="1"/>
    <col min="6661" max="6661" width="20.875" style="1" customWidth="1"/>
    <col min="6662" max="6662" width="12.625" style="1" customWidth="1"/>
    <col min="6663" max="6663" width="18.375" style="1" customWidth="1"/>
    <col min="6664" max="6915" width="9" style="1"/>
    <col min="6916" max="6916" width="38.875" style="1" customWidth="1"/>
    <col min="6917" max="6917" width="20.875" style="1" customWidth="1"/>
    <col min="6918" max="6918" width="12.625" style="1" customWidth="1"/>
    <col min="6919" max="6919" width="18.375" style="1" customWidth="1"/>
    <col min="6920" max="7171" width="9" style="1"/>
    <col min="7172" max="7172" width="38.875" style="1" customWidth="1"/>
    <col min="7173" max="7173" width="20.875" style="1" customWidth="1"/>
    <col min="7174" max="7174" width="12.625" style="1" customWidth="1"/>
    <col min="7175" max="7175" width="18.375" style="1" customWidth="1"/>
    <col min="7176" max="7427" width="9" style="1"/>
    <col min="7428" max="7428" width="38.875" style="1" customWidth="1"/>
    <col min="7429" max="7429" width="20.875" style="1" customWidth="1"/>
    <col min="7430" max="7430" width="12.625" style="1" customWidth="1"/>
    <col min="7431" max="7431" width="18.375" style="1" customWidth="1"/>
    <col min="7432" max="7683" width="9" style="1"/>
    <col min="7684" max="7684" width="38.875" style="1" customWidth="1"/>
    <col min="7685" max="7685" width="20.875" style="1" customWidth="1"/>
    <col min="7686" max="7686" width="12.625" style="1" customWidth="1"/>
    <col min="7687" max="7687" width="18.375" style="1" customWidth="1"/>
    <col min="7688" max="7939" width="9" style="1"/>
    <col min="7940" max="7940" width="38.875" style="1" customWidth="1"/>
    <col min="7941" max="7941" width="20.875" style="1" customWidth="1"/>
    <col min="7942" max="7942" width="12.625" style="1" customWidth="1"/>
    <col min="7943" max="7943" width="18.375" style="1" customWidth="1"/>
    <col min="7944" max="8195" width="9" style="1"/>
    <col min="8196" max="8196" width="38.875" style="1" customWidth="1"/>
    <col min="8197" max="8197" width="20.875" style="1" customWidth="1"/>
    <col min="8198" max="8198" width="12.625" style="1" customWidth="1"/>
    <col min="8199" max="8199" width="18.375" style="1" customWidth="1"/>
    <col min="8200" max="8451" width="9" style="1"/>
    <col min="8452" max="8452" width="38.875" style="1" customWidth="1"/>
    <col min="8453" max="8453" width="20.875" style="1" customWidth="1"/>
    <col min="8454" max="8454" width="12.625" style="1" customWidth="1"/>
    <col min="8455" max="8455" width="18.375" style="1" customWidth="1"/>
    <col min="8456" max="8707" width="9" style="1"/>
    <col min="8708" max="8708" width="38.875" style="1" customWidth="1"/>
    <col min="8709" max="8709" width="20.875" style="1" customWidth="1"/>
    <col min="8710" max="8710" width="12.625" style="1" customWidth="1"/>
    <col min="8711" max="8711" width="18.375" style="1" customWidth="1"/>
    <col min="8712" max="8963" width="9" style="1"/>
    <col min="8964" max="8964" width="38.875" style="1" customWidth="1"/>
    <col min="8965" max="8965" width="20.875" style="1" customWidth="1"/>
    <col min="8966" max="8966" width="12.625" style="1" customWidth="1"/>
    <col min="8967" max="8967" width="18.375" style="1" customWidth="1"/>
    <col min="8968" max="9219" width="9" style="1"/>
    <col min="9220" max="9220" width="38.875" style="1" customWidth="1"/>
    <col min="9221" max="9221" width="20.875" style="1" customWidth="1"/>
    <col min="9222" max="9222" width="12.625" style="1" customWidth="1"/>
    <col min="9223" max="9223" width="18.375" style="1" customWidth="1"/>
    <col min="9224" max="9475" width="9" style="1"/>
    <col min="9476" max="9476" width="38.875" style="1" customWidth="1"/>
    <col min="9477" max="9477" width="20.875" style="1" customWidth="1"/>
    <col min="9478" max="9478" width="12.625" style="1" customWidth="1"/>
    <col min="9479" max="9479" width="18.375" style="1" customWidth="1"/>
    <col min="9480" max="9731" width="9" style="1"/>
    <col min="9732" max="9732" width="38.875" style="1" customWidth="1"/>
    <col min="9733" max="9733" width="20.875" style="1" customWidth="1"/>
    <col min="9734" max="9734" width="12.625" style="1" customWidth="1"/>
    <col min="9735" max="9735" width="18.375" style="1" customWidth="1"/>
    <col min="9736" max="9987" width="9" style="1"/>
    <col min="9988" max="9988" width="38.875" style="1" customWidth="1"/>
    <col min="9989" max="9989" width="20.875" style="1" customWidth="1"/>
    <col min="9990" max="9990" width="12.625" style="1" customWidth="1"/>
    <col min="9991" max="9991" width="18.375" style="1" customWidth="1"/>
    <col min="9992" max="10243" width="9" style="1"/>
    <col min="10244" max="10244" width="38.875" style="1" customWidth="1"/>
    <col min="10245" max="10245" width="20.875" style="1" customWidth="1"/>
    <col min="10246" max="10246" width="12.625" style="1" customWidth="1"/>
    <col min="10247" max="10247" width="18.375" style="1" customWidth="1"/>
    <col min="10248" max="10499" width="9" style="1"/>
    <col min="10500" max="10500" width="38.875" style="1" customWidth="1"/>
    <col min="10501" max="10501" width="20.875" style="1" customWidth="1"/>
    <col min="10502" max="10502" width="12.625" style="1" customWidth="1"/>
    <col min="10503" max="10503" width="18.375" style="1" customWidth="1"/>
    <col min="10504" max="10755" width="9" style="1"/>
    <col min="10756" max="10756" width="38.875" style="1" customWidth="1"/>
    <col min="10757" max="10757" width="20.875" style="1" customWidth="1"/>
    <col min="10758" max="10758" width="12.625" style="1" customWidth="1"/>
    <col min="10759" max="10759" width="18.375" style="1" customWidth="1"/>
    <col min="10760" max="11011" width="9" style="1"/>
    <col min="11012" max="11012" width="38.875" style="1" customWidth="1"/>
    <col min="11013" max="11013" width="20.875" style="1" customWidth="1"/>
    <col min="11014" max="11014" width="12.625" style="1" customWidth="1"/>
    <col min="11015" max="11015" width="18.375" style="1" customWidth="1"/>
    <col min="11016" max="11267" width="9" style="1"/>
    <col min="11268" max="11268" width="38.875" style="1" customWidth="1"/>
    <col min="11269" max="11269" width="20.875" style="1" customWidth="1"/>
    <col min="11270" max="11270" width="12.625" style="1" customWidth="1"/>
    <col min="11271" max="11271" width="18.375" style="1" customWidth="1"/>
    <col min="11272" max="11523" width="9" style="1"/>
    <col min="11524" max="11524" width="38.875" style="1" customWidth="1"/>
    <col min="11525" max="11525" width="20.875" style="1" customWidth="1"/>
    <col min="11526" max="11526" width="12.625" style="1" customWidth="1"/>
    <col min="11527" max="11527" width="18.375" style="1" customWidth="1"/>
    <col min="11528" max="11779" width="9" style="1"/>
    <col min="11780" max="11780" width="38.875" style="1" customWidth="1"/>
    <col min="11781" max="11781" width="20.875" style="1" customWidth="1"/>
    <col min="11782" max="11782" width="12.625" style="1" customWidth="1"/>
    <col min="11783" max="11783" width="18.375" style="1" customWidth="1"/>
    <col min="11784" max="12035" width="9" style="1"/>
    <col min="12036" max="12036" width="38.875" style="1" customWidth="1"/>
    <col min="12037" max="12037" width="20.875" style="1" customWidth="1"/>
    <col min="12038" max="12038" width="12.625" style="1" customWidth="1"/>
    <col min="12039" max="12039" width="18.375" style="1" customWidth="1"/>
    <col min="12040" max="12291" width="9" style="1"/>
    <col min="12292" max="12292" width="38.875" style="1" customWidth="1"/>
    <col min="12293" max="12293" width="20.875" style="1" customWidth="1"/>
    <col min="12294" max="12294" width="12.625" style="1" customWidth="1"/>
    <col min="12295" max="12295" width="18.375" style="1" customWidth="1"/>
    <col min="12296" max="12547" width="9" style="1"/>
    <col min="12548" max="12548" width="38.875" style="1" customWidth="1"/>
    <col min="12549" max="12549" width="20.875" style="1" customWidth="1"/>
    <col min="12550" max="12550" width="12.625" style="1" customWidth="1"/>
    <col min="12551" max="12551" width="18.375" style="1" customWidth="1"/>
    <col min="12552" max="12803" width="9" style="1"/>
    <col min="12804" max="12804" width="38.875" style="1" customWidth="1"/>
    <col min="12805" max="12805" width="20.875" style="1" customWidth="1"/>
    <col min="12806" max="12806" width="12.625" style="1" customWidth="1"/>
    <col min="12807" max="12807" width="18.375" style="1" customWidth="1"/>
    <col min="12808" max="13059" width="9" style="1"/>
    <col min="13060" max="13060" width="38.875" style="1" customWidth="1"/>
    <col min="13061" max="13061" width="20.875" style="1" customWidth="1"/>
    <col min="13062" max="13062" width="12.625" style="1" customWidth="1"/>
    <col min="13063" max="13063" width="18.375" style="1" customWidth="1"/>
    <col min="13064" max="13315" width="9" style="1"/>
    <col min="13316" max="13316" width="38.875" style="1" customWidth="1"/>
    <col min="13317" max="13317" width="20.875" style="1" customWidth="1"/>
    <col min="13318" max="13318" width="12.625" style="1" customWidth="1"/>
    <col min="13319" max="13319" width="18.375" style="1" customWidth="1"/>
    <col min="13320" max="13571" width="9" style="1"/>
    <col min="13572" max="13572" width="38.875" style="1" customWidth="1"/>
    <col min="13573" max="13573" width="20.875" style="1" customWidth="1"/>
    <col min="13574" max="13574" width="12.625" style="1" customWidth="1"/>
    <col min="13575" max="13575" width="18.375" style="1" customWidth="1"/>
    <col min="13576" max="13827" width="9" style="1"/>
    <col min="13828" max="13828" width="38.875" style="1" customWidth="1"/>
    <col min="13829" max="13829" width="20.875" style="1" customWidth="1"/>
    <col min="13830" max="13830" width="12.625" style="1" customWidth="1"/>
    <col min="13831" max="13831" width="18.375" style="1" customWidth="1"/>
    <col min="13832" max="14083" width="9" style="1"/>
    <col min="14084" max="14084" width="38.875" style="1" customWidth="1"/>
    <col min="14085" max="14085" width="20.875" style="1" customWidth="1"/>
    <col min="14086" max="14086" width="12.625" style="1" customWidth="1"/>
    <col min="14087" max="14087" width="18.375" style="1" customWidth="1"/>
    <col min="14088" max="14339" width="9" style="1"/>
    <col min="14340" max="14340" width="38.875" style="1" customWidth="1"/>
    <col min="14341" max="14341" width="20.875" style="1" customWidth="1"/>
    <col min="14342" max="14342" width="12.625" style="1" customWidth="1"/>
    <col min="14343" max="14343" width="18.375" style="1" customWidth="1"/>
    <col min="14344" max="14595" width="9" style="1"/>
    <col min="14596" max="14596" width="38.875" style="1" customWidth="1"/>
    <col min="14597" max="14597" width="20.875" style="1" customWidth="1"/>
    <col min="14598" max="14598" width="12.625" style="1" customWidth="1"/>
    <col min="14599" max="14599" width="18.375" style="1" customWidth="1"/>
    <col min="14600" max="14851" width="9" style="1"/>
    <col min="14852" max="14852" width="38.875" style="1" customWidth="1"/>
    <col min="14853" max="14853" width="20.875" style="1" customWidth="1"/>
    <col min="14854" max="14854" width="12.625" style="1" customWidth="1"/>
    <col min="14855" max="14855" width="18.375" style="1" customWidth="1"/>
    <col min="14856" max="15107" width="9" style="1"/>
    <col min="15108" max="15108" width="38.875" style="1" customWidth="1"/>
    <col min="15109" max="15109" width="20.875" style="1" customWidth="1"/>
    <col min="15110" max="15110" width="12.625" style="1" customWidth="1"/>
    <col min="15111" max="15111" width="18.375" style="1" customWidth="1"/>
    <col min="15112" max="15363" width="9" style="1"/>
    <col min="15364" max="15364" width="38.875" style="1" customWidth="1"/>
    <col min="15365" max="15365" width="20.875" style="1" customWidth="1"/>
    <col min="15366" max="15366" width="12.625" style="1" customWidth="1"/>
    <col min="15367" max="15367" width="18.375" style="1" customWidth="1"/>
    <col min="15368" max="15619" width="9" style="1"/>
    <col min="15620" max="15620" width="38.875" style="1" customWidth="1"/>
    <col min="15621" max="15621" width="20.875" style="1" customWidth="1"/>
    <col min="15622" max="15622" width="12.625" style="1" customWidth="1"/>
    <col min="15623" max="15623" width="18.375" style="1" customWidth="1"/>
    <col min="15624" max="15875" width="9" style="1"/>
    <col min="15876" max="15876" width="38.875" style="1" customWidth="1"/>
    <col min="15877" max="15877" width="20.875" style="1" customWidth="1"/>
    <col min="15878" max="15878" width="12.625" style="1" customWidth="1"/>
    <col min="15879" max="15879" width="18.375" style="1" customWidth="1"/>
    <col min="15880" max="16131" width="9" style="1"/>
    <col min="16132" max="16132" width="38.875" style="1" customWidth="1"/>
    <col min="16133" max="16133" width="20.875" style="1" customWidth="1"/>
    <col min="16134" max="16134" width="12.625" style="1" customWidth="1"/>
    <col min="16135" max="16135" width="18.375" style="1" customWidth="1"/>
    <col min="16136" max="16384" width="9" style="1"/>
  </cols>
  <sheetData>
    <row r="1" spans="1:7" ht="8.4499999999999993" customHeight="1" x14ac:dyDescent="0.15">
      <c r="B1" s="2"/>
      <c r="C1" s="3"/>
      <c r="D1" s="3"/>
      <c r="E1" s="3"/>
      <c r="F1" s="3"/>
      <c r="G1" s="4"/>
    </row>
    <row r="2" spans="1:7" ht="15.6" customHeight="1" x14ac:dyDescent="0.15">
      <c r="A2" s="116" t="s">
        <v>32</v>
      </c>
      <c r="B2" s="116"/>
      <c r="C2" s="116"/>
      <c r="D2" s="116"/>
      <c r="E2" s="116"/>
      <c r="F2" s="116"/>
      <c r="G2" s="116"/>
    </row>
    <row r="3" spans="1:7" ht="15.6" customHeight="1" x14ac:dyDescent="0.15">
      <c r="A3" s="116"/>
      <c r="B3" s="116"/>
      <c r="C3" s="116"/>
      <c r="D3" s="116"/>
      <c r="E3" s="116"/>
      <c r="F3" s="116"/>
      <c r="G3" s="116"/>
    </row>
    <row r="4" spans="1:7" ht="3.6" customHeight="1" x14ac:dyDescent="0.15">
      <c r="A4" s="70"/>
      <c r="B4" s="70"/>
      <c r="C4" s="70"/>
      <c r="D4" s="70"/>
      <c r="E4" s="70"/>
      <c r="F4" s="70"/>
      <c r="G4" s="70"/>
    </row>
    <row r="5" spans="1:7" ht="23.45" customHeight="1" x14ac:dyDescent="0.2">
      <c r="A5" s="114" t="s">
        <v>73</v>
      </c>
      <c r="B5" s="70"/>
      <c r="C5" s="70"/>
      <c r="D5" s="70"/>
      <c r="E5" s="132" t="s">
        <v>31</v>
      </c>
      <c r="F5" s="132"/>
      <c r="G5" s="132"/>
    </row>
    <row r="6" spans="1:7" ht="21" customHeight="1" x14ac:dyDescent="0.15">
      <c r="A6" s="117" t="s">
        <v>0</v>
      </c>
      <c r="B6" s="117"/>
      <c r="C6" s="6"/>
      <c r="D6" s="6"/>
      <c r="E6" s="6"/>
      <c r="F6" s="6"/>
      <c r="G6" s="6"/>
    </row>
    <row r="7" spans="1:7" ht="3.6" customHeight="1" x14ac:dyDescent="0.15">
      <c r="B7" s="7"/>
      <c r="C7" s="6"/>
      <c r="D7" s="6"/>
      <c r="E7" s="6"/>
      <c r="F7" s="6"/>
      <c r="G7" s="6"/>
    </row>
    <row r="8" spans="1:7" ht="21" customHeight="1" x14ac:dyDescent="0.15">
      <c r="A8" s="117" t="s">
        <v>72</v>
      </c>
      <c r="B8" s="117"/>
      <c r="C8" s="117"/>
      <c r="D8" s="117"/>
      <c r="E8" s="117"/>
      <c r="F8" s="117"/>
      <c r="G8" s="117"/>
    </row>
    <row r="9" spans="1:7" ht="6.75" customHeight="1" x14ac:dyDescent="0.15">
      <c r="A9" s="117"/>
      <c r="B9" s="117"/>
      <c r="C9" s="117"/>
      <c r="D9" s="117"/>
      <c r="E9" s="117"/>
      <c r="F9" s="117"/>
      <c r="G9" s="117"/>
    </row>
    <row r="10" spans="1:7" s="5" customFormat="1" ht="21" customHeight="1" x14ac:dyDescent="0.2">
      <c r="A10" s="19" t="s">
        <v>27</v>
      </c>
      <c r="B10" s="8"/>
      <c r="C10" s="9"/>
      <c r="D10" s="9"/>
      <c r="E10" s="132"/>
      <c r="F10" s="132"/>
      <c r="G10" s="132"/>
    </row>
    <row r="11" spans="1:7" s="5" customFormat="1" ht="3.6" customHeight="1" thickBot="1" x14ac:dyDescent="0.2">
      <c r="A11" s="19"/>
      <c r="B11" s="8"/>
      <c r="C11" s="9"/>
      <c r="D11" s="9"/>
      <c r="E11" s="79"/>
      <c r="F11" s="79"/>
      <c r="G11" s="79"/>
    </row>
    <row r="12" spans="1:7" ht="21" customHeight="1" x14ac:dyDescent="0.2">
      <c r="A12" s="118" t="s">
        <v>1</v>
      </c>
      <c r="B12" s="119"/>
      <c r="C12" s="122" t="s">
        <v>2</v>
      </c>
      <c r="D12" s="123"/>
      <c r="E12" s="124" t="s">
        <v>3</v>
      </c>
      <c r="F12" s="125"/>
      <c r="G12" s="128" t="s">
        <v>4</v>
      </c>
    </row>
    <row r="13" spans="1:7" ht="17.45" customHeight="1" thickBot="1" x14ac:dyDescent="0.2">
      <c r="A13" s="120"/>
      <c r="B13" s="121"/>
      <c r="C13" s="130" t="s">
        <v>5</v>
      </c>
      <c r="D13" s="131"/>
      <c r="E13" s="126"/>
      <c r="F13" s="127"/>
      <c r="G13" s="129"/>
    </row>
    <row r="14" spans="1:7" ht="21.75" customHeight="1" x14ac:dyDescent="0.15">
      <c r="A14" s="151" t="s">
        <v>33</v>
      </c>
      <c r="B14" s="74" t="s">
        <v>10</v>
      </c>
      <c r="C14" s="152">
        <v>7579</v>
      </c>
      <c r="D14" s="153" t="s">
        <v>6</v>
      </c>
      <c r="E14" s="34"/>
      <c r="F14" s="28" t="s">
        <v>7</v>
      </c>
      <c r="G14" s="83">
        <f>C14*E14</f>
        <v>0</v>
      </c>
    </row>
    <row r="15" spans="1:7" ht="21.75" customHeight="1" x14ac:dyDescent="0.15">
      <c r="A15" s="136"/>
      <c r="B15" s="75" t="s">
        <v>11</v>
      </c>
      <c r="C15" s="148"/>
      <c r="D15" s="154"/>
      <c r="E15" s="35"/>
      <c r="F15" s="29" t="s">
        <v>7</v>
      </c>
      <c r="G15" s="84">
        <f>C14*E15</f>
        <v>0</v>
      </c>
    </row>
    <row r="16" spans="1:7" ht="21.75" customHeight="1" x14ac:dyDescent="0.15">
      <c r="A16" s="136" t="s">
        <v>34</v>
      </c>
      <c r="B16" s="75" t="s">
        <v>10</v>
      </c>
      <c r="C16" s="148">
        <v>7579</v>
      </c>
      <c r="D16" s="154" t="s">
        <v>8</v>
      </c>
      <c r="E16" s="35"/>
      <c r="F16" s="29" t="s">
        <v>7</v>
      </c>
      <c r="G16" s="84">
        <f>C16*E16</f>
        <v>0</v>
      </c>
    </row>
    <row r="17" spans="1:9" ht="21.75" customHeight="1" x14ac:dyDescent="0.15">
      <c r="A17" s="136"/>
      <c r="B17" s="75" t="s">
        <v>11</v>
      </c>
      <c r="C17" s="148"/>
      <c r="D17" s="154"/>
      <c r="E17" s="35"/>
      <c r="F17" s="29" t="s">
        <v>7</v>
      </c>
      <c r="G17" s="84">
        <f>C16*E17</f>
        <v>0</v>
      </c>
    </row>
    <row r="18" spans="1:9" ht="21.75" customHeight="1" x14ac:dyDescent="0.15">
      <c r="A18" s="136"/>
      <c r="B18" s="75" t="s">
        <v>12</v>
      </c>
      <c r="C18" s="35">
        <v>7425</v>
      </c>
      <c r="D18" s="67" t="s">
        <v>8</v>
      </c>
      <c r="E18" s="35"/>
      <c r="F18" s="30" t="s">
        <v>9</v>
      </c>
      <c r="G18" s="84">
        <f t="shared" ref="G18:G35" si="0">C18*E18</f>
        <v>0</v>
      </c>
    </row>
    <row r="19" spans="1:9" ht="21.75" customHeight="1" x14ac:dyDescent="0.15">
      <c r="A19" s="136" t="s">
        <v>35</v>
      </c>
      <c r="B19" s="75" t="s">
        <v>10</v>
      </c>
      <c r="C19" s="148">
        <v>11176</v>
      </c>
      <c r="D19" s="154" t="s">
        <v>6</v>
      </c>
      <c r="E19" s="35"/>
      <c r="F19" s="29" t="s">
        <v>7</v>
      </c>
      <c r="G19" s="84">
        <f t="shared" si="0"/>
        <v>0</v>
      </c>
    </row>
    <row r="20" spans="1:9" ht="21.75" customHeight="1" x14ac:dyDescent="0.15">
      <c r="A20" s="136"/>
      <c r="B20" s="75" t="s">
        <v>11</v>
      </c>
      <c r="C20" s="148"/>
      <c r="D20" s="154"/>
      <c r="E20" s="35"/>
      <c r="F20" s="29" t="s">
        <v>7</v>
      </c>
      <c r="G20" s="84">
        <f>C19*E20</f>
        <v>0</v>
      </c>
    </row>
    <row r="21" spans="1:9" ht="21.75" customHeight="1" x14ac:dyDescent="0.15">
      <c r="A21" s="136"/>
      <c r="B21" s="75" t="s">
        <v>12</v>
      </c>
      <c r="C21" s="81">
        <v>11022</v>
      </c>
      <c r="D21" s="68" t="s">
        <v>13</v>
      </c>
      <c r="E21" s="35"/>
      <c r="F21" s="31" t="s">
        <v>7</v>
      </c>
      <c r="G21" s="84">
        <f t="shared" si="0"/>
        <v>0</v>
      </c>
    </row>
    <row r="22" spans="1:9" ht="21.75" customHeight="1" x14ac:dyDescent="0.15">
      <c r="A22" s="137" t="s">
        <v>36</v>
      </c>
      <c r="B22" s="138"/>
      <c r="C22" s="81">
        <v>20526</v>
      </c>
      <c r="D22" s="68" t="s">
        <v>13</v>
      </c>
      <c r="E22" s="35"/>
      <c r="F22" s="31" t="s">
        <v>7</v>
      </c>
      <c r="G22" s="84">
        <f t="shared" si="0"/>
        <v>0</v>
      </c>
      <c r="I22" s="10"/>
    </row>
    <row r="23" spans="1:9" ht="21.75" customHeight="1" x14ac:dyDescent="0.15">
      <c r="A23" s="137" t="s">
        <v>37</v>
      </c>
      <c r="B23" s="138"/>
      <c r="C23" s="35">
        <v>10461</v>
      </c>
      <c r="D23" s="67" t="s">
        <v>6</v>
      </c>
      <c r="E23" s="35"/>
      <c r="F23" s="30" t="s">
        <v>7</v>
      </c>
      <c r="G23" s="84">
        <f t="shared" si="0"/>
        <v>0</v>
      </c>
    </row>
    <row r="24" spans="1:9" ht="21.75" customHeight="1" x14ac:dyDescent="0.15">
      <c r="A24" s="137" t="s">
        <v>38</v>
      </c>
      <c r="B24" s="138"/>
      <c r="C24" s="35">
        <v>6336</v>
      </c>
      <c r="D24" s="67" t="s">
        <v>6</v>
      </c>
      <c r="E24" s="35"/>
      <c r="F24" s="30" t="s">
        <v>7</v>
      </c>
      <c r="G24" s="84">
        <f t="shared" si="0"/>
        <v>0</v>
      </c>
    </row>
    <row r="25" spans="1:9" ht="21.75" customHeight="1" x14ac:dyDescent="0.15">
      <c r="A25" s="149" t="s">
        <v>39</v>
      </c>
      <c r="B25" s="75" t="s">
        <v>10</v>
      </c>
      <c r="C25" s="35">
        <v>8041</v>
      </c>
      <c r="D25" s="67" t="s">
        <v>8</v>
      </c>
      <c r="E25" s="35"/>
      <c r="F25" s="30" t="s">
        <v>9</v>
      </c>
      <c r="G25" s="84">
        <f t="shared" si="0"/>
        <v>0</v>
      </c>
    </row>
    <row r="26" spans="1:9" ht="21.75" customHeight="1" x14ac:dyDescent="0.15">
      <c r="A26" s="150"/>
      <c r="B26" s="75" t="s">
        <v>11</v>
      </c>
      <c r="C26" s="35">
        <v>7216</v>
      </c>
      <c r="D26" s="67" t="s">
        <v>8</v>
      </c>
      <c r="E26" s="35"/>
      <c r="F26" s="30" t="s">
        <v>9</v>
      </c>
      <c r="G26" s="84">
        <f t="shared" si="0"/>
        <v>0</v>
      </c>
    </row>
    <row r="27" spans="1:9" ht="21.75" customHeight="1" x14ac:dyDescent="0.15">
      <c r="A27" s="137" t="s">
        <v>40</v>
      </c>
      <c r="B27" s="138"/>
      <c r="C27" s="35">
        <v>11616</v>
      </c>
      <c r="D27" s="67" t="s">
        <v>6</v>
      </c>
      <c r="E27" s="35"/>
      <c r="F27" s="30" t="s">
        <v>7</v>
      </c>
      <c r="G27" s="84">
        <f t="shared" si="0"/>
        <v>0</v>
      </c>
    </row>
    <row r="28" spans="1:9" ht="21.75" customHeight="1" x14ac:dyDescent="0.15">
      <c r="A28" s="139" t="s">
        <v>41</v>
      </c>
      <c r="B28" s="140"/>
      <c r="C28" s="35">
        <v>26994</v>
      </c>
      <c r="D28" s="67" t="s">
        <v>6</v>
      </c>
      <c r="E28" s="35"/>
      <c r="F28" s="30" t="s">
        <v>7</v>
      </c>
      <c r="G28" s="84">
        <f t="shared" si="0"/>
        <v>0</v>
      </c>
      <c r="I28" s="10"/>
    </row>
    <row r="29" spans="1:9" ht="21.75" customHeight="1" x14ac:dyDescent="0.15">
      <c r="A29" s="137" t="s">
        <v>42</v>
      </c>
      <c r="B29" s="138"/>
      <c r="C29" s="81">
        <v>9308</v>
      </c>
      <c r="D29" s="67" t="s">
        <v>6</v>
      </c>
      <c r="E29" s="35"/>
      <c r="F29" s="31" t="s">
        <v>7</v>
      </c>
      <c r="G29" s="84">
        <f t="shared" si="0"/>
        <v>0</v>
      </c>
      <c r="I29" s="10"/>
    </row>
    <row r="30" spans="1:9" ht="21.75" customHeight="1" x14ac:dyDescent="0.15">
      <c r="A30" s="137" t="s">
        <v>43</v>
      </c>
      <c r="B30" s="138"/>
      <c r="C30" s="81">
        <v>12386</v>
      </c>
      <c r="D30" s="67" t="s">
        <v>6</v>
      </c>
      <c r="E30" s="35"/>
      <c r="F30" s="31" t="s">
        <v>7</v>
      </c>
      <c r="G30" s="84">
        <f t="shared" si="0"/>
        <v>0</v>
      </c>
      <c r="I30" s="10"/>
    </row>
    <row r="31" spans="1:9" ht="21.75" customHeight="1" x14ac:dyDescent="0.15">
      <c r="A31" s="137" t="s">
        <v>44</v>
      </c>
      <c r="B31" s="138"/>
      <c r="C31" s="81">
        <v>9416</v>
      </c>
      <c r="D31" s="67" t="s">
        <v>6</v>
      </c>
      <c r="E31" s="35"/>
      <c r="F31" s="31" t="s">
        <v>7</v>
      </c>
      <c r="G31" s="84">
        <f t="shared" si="0"/>
        <v>0</v>
      </c>
      <c r="I31" s="10"/>
    </row>
    <row r="32" spans="1:9" ht="21.75" customHeight="1" x14ac:dyDescent="0.15">
      <c r="A32" s="137" t="s">
        <v>45</v>
      </c>
      <c r="B32" s="138"/>
      <c r="C32" s="81">
        <v>6941</v>
      </c>
      <c r="D32" s="67" t="s">
        <v>6</v>
      </c>
      <c r="E32" s="35"/>
      <c r="F32" s="31" t="s">
        <v>7</v>
      </c>
      <c r="G32" s="84">
        <f t="shared" si="0"/>
        <v>0</v>
      </c>
      <c r="I32" s="10"/>
    </row>
    <row r="33" spans="1:10" ht="21.75" customHeight="1" x14ac:dyDescent="0.15">
      <c r="A33" s="149" t="s">
        <v>47</v>
      </c>
      <c r="B33" s="88" t="s">
        <v>48</v>
      </c>
      <c r="C33" s="81">
        <v>15323</v>
      </c>
      <c r="D33" s="67" t="s">
        <v>6</v>
      </c>
      <c r="E33" s="35"/>
      <c r="F33" s="31" t="s">
        <v>7</v>
      </c>
      <c r="G33" s="84">
        <f t="shared" si="0"/>
        <v>0</v>
      </c>
    </row>
    <row r="34" spans="1:10" ht="21.75" customHeight="1" x14ac:dyDescent="0.15">
      <c r="A34" s="150"/>
      <c r="B34" s="88" t="s">
        <v>49</v>
      </c>
      <c r="C34" s="81">
        <v>10593</v>
      </c>
      <c r="D34" s="67" t="s">
        <v>6</v>
      </c>
      <c r="E34" s="35"/>
      <c r="F34" s="31" t="s">
        <v>7</v>
      </c>
      <c r="G34" s="84">
        <f t="shared" si="0"/>
        <v>0</v>
      </c>
      <c r="I34" s="10"/>
      <c r="J34" s="10"/>
    </row>
    <row r="35" spans="1:10" ht="21.75" customHeight="1" thickBot="1" x14ac:dyDescent="0.2">
      <c r="A35" s="146" t="s">
        <v>46</v>
      </c>
      <c r="B35" s="147"/>
      <c r="C35" s="82">
        <v>3201</v>
      </c>
      <c r="D35" s="69" t="s">
        <v>6</v>
      </c>
      <c r="E35" s="36"/>
      <c r="F35" s="32" t="s">
        <v>7</v>
      </c>
      <c r="G35" s="84">
        <f t="shared" si="0"/>
        <v>0</v>
      </c>
      <c r="I35" s="10"/>
      <c r="J35" s="10"/>
    </row>
    <row r="36" spans="1:10" ht="37.9" customHeight="1" thickBot="1" x14ac:dyDescent="0.2">
      <c r="A36" s="141" t="s">
        <v>28</v>
      </c>
      <c r="B36" s="142"/>
      <c r="C36" s="142"/>
      <c r="D36" s="143"/>
      <c r="E36" s="77">
        <f>E35+E34+E33+E32+E31+E30+E29+E28+E27+E26+E25+E24+E23+E22+E21+E20+E18+E17+E19+E16+E15+E14</f>
        <v>0</v>
      </c>
      <c r="F36" s="33" t="s">
        <v>7</v>
      </c>
      <c r="G36" s="85">
        <f>SUM(G14:G35)</f>
        <v>0</v>
      </c>
    </row>
    <row r="37" spans="1:10" ht="33" hidden="1" customHeight="1" x14ac:dyDescent="0.15">
      <c r="B37" s="11"/>
      <c r="C37" s="12"/>
      <c r="D37" s="12"/>
      <c r="E37" s="14"/>
      <c r="F37" s="12"/>
      <c r="G37" s="13"/>
    </row>
    <row r="38" spans="1:10" ht="10.5" customHeight="1" thickBot="1" x14ac:dyDescent="0.2">
      <c r="B38" s="11"/>
      <c r="C38" s="12"/>
      <c r="D38" s="12"/>
      <c r="E38" s="14"/>
      <c r="F38" s="12"/>
      <c r="G38" s="13"/>
    </row>
    <row r="39" spans="1:10" ht="28.9" customHeight="1" thickBot="1" x14ac:dyDescent="0.2">
      <c r="A39" s="144" t="s">
        <v>50</v>
      </c>
      <c r="B39" s="145"/>
      <c r="C39" s="76">
        <v>30090</v>
      </c>
      <c r="D39" s="86" t="s">
        <v>6</v>
      </c>
      <c r="E39" s="26"/>
      <c r="F39" s="27" t="s">
        <v>7</v>
      </c>
      <c r="G39" s="87">
        <f>C39*E39</f>
        <v>0</v>
      </c>
      <c r="I39" s="10"/>
    </row>
    <row r="40" spans="1:10" ht="20.45" customHeight="1" x14ac:dyDescent="0.15">
      <c r="B40" s="11"/>
      <c r="C40" s="14"/>
      <c r="D40" s="14"/>
      <c r="E40" s="14"/>
      <c r="F40" s="14"/>
      <c r="G40" s="15"/>
    </row>
    <row r="41" spans="1:10" s="16" customFormat="1" ht="23.45" customHeight="1" x14ac:dyDescent="0.15">
      <c r="A41" s="80" t="s">
        <v>29</v>
      </c>
      <c r="B41" s="78"/>
      <c r="C41" s="133"/>
      <c r="D41" s="133"/>
      <c r="E41" s="134"/>
      <c r="F41" s="134"/>
      <c r="G41" s="134"/>
    </row>
    <row r="42" spans="1:10" s="16" customFormat="1" ht="23.45" customHeight="1" x14ac:dyDescent="0.15">
      <c r="A42" s="80" t="s">
        <v>14</v>
      </c>
      <c r="B42" s="78"/>
      <c r="C42" s="133"/>
      <c r="D42" s="133"/>
      <c r="E42" s="134"/>
      <c r="F42" s="134"/>
      <c r="G42" s="134"/>
      <c r="H42" s="17"/>
    </row>
    <row r="43" spans="1:10" s="16" customFormat="1" ht="23.45" customHeight="1" x14ac:dyDescent="0.15">
      <c r="A43" s="80" t="s">
        <v>30</v>
      </c>
      <c r="B43" s="78"/>
      <c r="C43" s="133"/>
      <c r="D43" s="133"/>
      <c r="E43" s="135"/>
      <c r="F43" s="135"/>
      <c r="G43" s="134"/>
    </row>
    <row r="44" spans="1:10" ht="15" customHeight="1" x14ac:dyDescent="0.15">
      <c r="B44" s="18"/>
      <c r="C44" s="3"/>
      <c r="D44" s="3"/>
      <c r="E44" s="3"/>
      <c r="F44" s="3"/>
      <c r="G44" s="3"/>
    </row>
    <row r="45" spans="1:10" ht="15" customHeight="1" x14ac:dyDescent="0.15"/>
    <row r="46" spans="1:10" ht="15" customHeight="1" x14ac:dyDescent="0.15"/>
    <row r="47" spans="1:10" ht="15" customHeight="1" x14ac:dyDescent="0.15"/>
    <row r="48" spans="1:10" ht="15" customHeight="1" x14ac:dyDescent="0.15"/>
    <row r="49" ht="15" customHeight="1" x14ac:dyDescent="0.15"/>
    <row r="50" ht="15" customHeight="1" x14ac:dyDescent="0.15"/>
  </sheetData>
  <mergeCells count="36">
    <mergeCell ref="A25:A26"/>
    <mergeCell ref="A14:A15"/>
    <mergeCell ref="A19:A21"/>
    <mergeCell ref="A32:B32"/>
    <mergeCell ref="C41:G41"/>
    <mergeCell ref="C14:C15"/>
    <mergeCell ref="C19:C20"/>
    <mergeCell ref="D14:D15"/>
    <mergeCell ref="D16:D17"/>
    <mergeCell ref="D19:D20"/>
    <mergeCell ref="C42:G42"/>
    <mergeCell ref="C43:G43"/>
    <mergeCell ref="A16:A18"/>
    <mergeCell ref="A22:B22"/>
    <mergeCell ref="A23:B23"/>
    <mergeCell ref="A24:B24"/>
    <mergeCell ref="A27:B27"/>
    <mergeCell ref="A28:B28"/>
    <mergeCell ref="A29:B29"/>
    <mergeCell ref="A30:B30"/>
    <mergeCell ref="A31:B31"/>
    <mergeCell ref="A36:D36"/>
    <mergeCell ref="A39:B39"/>
    <mergeCell ref="A35:B35"/>
    <mergeCell ref="C16:C17"/>
    <mergeCell ref="A33:A34"/>
    <mergeCell ref="A2:G3"/>
    <mergeCell ref="A6:B6"/>
    <mergeCell ref="A8:G9"/>
    <mergeCell ref="A12:B13"/>
    <mergeCell ref="C12:D12"/>
    <mergeCell ref="E12:F13"/>
    <mergeCell ref="G12:G13"/>
    <mergeCell ref="C13:D13"/>
    <mergeCell ref="E10:G10"/>
    <mergeCell ref="E5:G5"/>
  </mergeCells>
  <phoneticPr fontId="2"/>
  <pageMargins left="0.70866141732283472" right="0.35433070866141736" top="0.59055118110236227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BCC6-776C-486B-9A3D-533A04118F83}">
  <sheetPr>
    <pageSetUpPr fitToPage="1"/>
  </sheetPr>
  <dimension ref="A1:J55"/>
  <sheetViews>
    <sheetView topLeftCell="A12" workbookViewId="0">
      <selection activeCell="D7" sqref="D7:G7"/>
    </sheetView>
  </sheetViews>
  <sheetFormatPr defaultRowHeight="13.5" x14ac:dyDescent="0.15"/>
  <cols>
    <col min="1" max="1" width="3.625" style="1" customWidth="1"/>
    <col min="2" max="2" width="20.5" style="1" customWidth="1"/>
    <col min="3" max="3" width="14.375" style="1" customWidth="1"/>
    <col min="4" max="4" width="11.875" style="1" customWidth="1"/>
    <col min="5" max="5" width="4.125" style="1" customWidth="1"/>
    <col min="6" max="6" width="9.75" style="1" customWidth="1"/>
    <col min="7" max="7" width="3.75" style="1" customWidth="1"/>
    <col min="8" max="8" width="19.75" style="1" customWidth="1"/>
    <col min="9" max="9" width="3.5" style="1" customWidth="1"/>
    <col min="10" max="260" width="9" style="1"/>
    <col min="261" max="261" width="38.875" style="1" customWidth="1"/>
    <col min="262" max="262" width="20.875" style="1" customWidth="1"/>
    <col min="263" max="263" width="12.625" style="1" customWidth="1"/>
    <col min="264" max="264" width="18.375" style="1" customWidth="1"/>
    <col min="265" max="516" width="9" style="1"/>
    <col min="517" max="517" width="38.875" style="1" customWidth="1"/>
    <col min="518" max="518" width="20.875" style="1" customWidth="1"/>
    <col min="519" max="519" width="12.625" style="1" customWidth="1"/>
    <col min="520" max="520" width="18.375" style="1" customWidth="1"/>
    <col min="521" max="772" width="9" style="1"/>
    <col min="773" max="773" width="38.875" style="1" customWidth="1"/>
    <col min="774" max="774" width="20.875" style="1" customWidth="1"/>
    <col min="775" max="775" width="12.625" style="1" customWidth="1"/>
    <col min="776" max="776" width="18.375" style="1" customWidth="1"/>
    <col min="777" max="1028" width="9" style="1"/>
    <col min="1029" max="1029" width="38.875" style="1" customWidth="1"/>
    <col min="1030" max="1030" width="20.875" style="1" customWidth="1"/>
    <col min="1031" max="1031" width="12.625" style="1" customWidth="1"/>
    <col min="1032" max="1032" width="18.375" style="1" customWidth="1"/>
    <col min="1033" max="1284" width="9" style="1"/>
    <col min="1285" max="1285" width="38.875" style="1" customWidth="1"/>
    <col min="1286" max="1286" width="20.875" style="1" customWidth="1"/>
    <col min="1287" max="1287" width="12.625" style="1" customWidth="1"/>
    <col min="1288" max="1288" width="18.375" style="1" customWidth="1"/>
    <col min="1289" max="1540" width="9" style="1"/>
    <col min="1541" max="1541" width="38.875" style="1" customWidth="1"/>
    <col min="1542" max="1542" width="20.875" style="1" customWidth="1"/>
    <col min="1543" max="1543" width="12.625" style="1" customWidth="1"/>
    <col min="1544" max="1544" width="18.375" style="1" customWidth="1"/>
    <col min="1545" max="1796" width="9" style="1"/>
    <col min="1797" max="1797" width="38.875" style="1" customWidth="1"/>
    <col min="1798" max="1798" width="20.875" style="1" customWidth="1"/>
    <col min="1799" max="1799" width="12.625" style="1" customWidth="1"/>
    <col min="1800" max="1800" width="18.375" style="1" customWidth="1"/>
    <col min="1801" max="2052" width="9" style="1"/>
    <col min="2053" max="2053" width="38.875" style="1" customWidth="1"/>
    <col min="2054" max="2054" width="20.875" style="1" customWidth="1"/>
    <col min="2055" max="2055" width="12.625" style="1" customWidth="1"/>
    <col min="2056" max="2056" width="18.375" style="1" customWidth="1"/>
    <col min="2057" max="2308" width="9" style="1"/>
    <col min="2309" max="2309" width="38.875" style="1" customWidth="1"/>
    <col min="2310" max="2310" width="20.875" style="1" customWidth="1"/>
    <col min="2311" max="2311" width="12.625" style="1" customWidth="1"/>
    <col min="2312" max="2312" width="18.375" style="1" customWidth="1"/>
    <col min="2313" max="2564" width="9" style="1"/>
    <col min="2565" max="2565" width="38.875" style="1" customWidth="1"/>
    <col min="2566" max="2566" width="20.875" style="1" customWidth="1"/>
    <col min="2567" max="2567" width="12.625" style="1" customWidth="1"/>
    <col min="2568" max="2568" width="18.375" style="1" customWidth="1"/>
    <col min="2569" max="2820" width="9" style="1"/>
    <col min="2821" max="2821" width="38.875" style="1" customWidth="1"/>
    <col min="2822" max="2822" width="20.875" style="1" customWidth="1"/>
    <col min="2823" max="2823" width="12.625" style="1" customWidth="1"/>
    <col min="2824" max="2824" width="18.375" style="1" customWidth="1"/>
    <col min="2825" max="3076" width="9" style="1"/>
    <col min="3077" max="3077" width="38.875" style="1" customWidth="1"/>
    <col min="3078" max="3078" width="20.875" style="1" customWidth="1"/>
    <col min="3079" max="3079" width="12.625" style="1" customWidth="1"/>
    <col min="3080" max="3080" width="18.375" style="1" customWidth="1"/>
    <col min="3081" max="3332" width="9" style="1"/>
    <col min="3333" max="3333" width="38.875" style="1" customWidth="1"/>
    <col min="3334" max="3334" width="20.875" style="1" customWidth="1"/>
    <col min="3335" max="3335" width="12.625" style="1" customWidth="1"/>
    <col min="3336" max="3336" width="18.375" style="1" customWidth="1"/>
    <col min="3337" max="3588" width="9" style="1"/>
    <col min="3589" max="3589" width="38.875" style="1" customWidth="1"/>
    <col min="3590" max="3590" width="20.875" style="1" customWidth="1"/>
    <col min="3591" max="3591" width="12.625" style="1" customWidth="1"/>
    <col min="3592" max="3592" width="18.375" style="1" customWidth="1"/>
    <col min="3593" max="3844" width="9" style="1"/>
    <col min="3845" max="3845" width="38.875" style="1" customWidth="1"/>
    <col min="3846" max="3846" width="20.875" style="1" customWidth="1"/>
    <col min="3847" max="3847" width="12.625" style="1" customWidth="1"/>
    <col min="3848" max="3848" width="18.375" style="1" customWidth="1"/>
    <col min="3849" max="4100" width="9" style="1"/>
    <col min="4101" max="4101" width="38.875" style="1" customWidth="1"/>
    <col min="4102" max="4102" width="20.875" style="1" customWidth="1"/>
    <col min="4103" max="4103" width="12.625" style="1" customWidth="1"/>
    <col min="4104" max="4104" width="18.375" style="1" customWidth="1"/>
    <col min="4105" max="4356" width="9" style="1"/>
    <col min="4357" max="4357" width="38.875" style="1" customWidth="1"/>
    <col min="4358" max="4358" width="20.875" style="1" customWidth="1"/>
    <col min="4359" max="4359" width="12.625" style="1" customWidth="1"/>
    <col min="4360" max="4360" width="18.375" style="1" customWidth="1"/>
    <col min="4361" max="4612" width="9" style="1"/>
    <col min="4613" max="4613" width="38.875" style="1" customWidth="1"/>
    <col min="4614" max="4614" width="20.875" style="1" customWidth="1"/>
    <col min="4615" max="4615" width="12.625" style="1" customWidth="1"/>
    <col min="4616" max="4616" width="18.375" style="1" customWidth="1"/>
    <col min="4617" max="4868" width="9" style="1"/>
    <col min="4869" max="4869" width="38.875" style="1" customWidth="1"/>
    <col min="4870" max="4870" width="20.875" style="1" customWidth="1"/>
    <col min="4871" max="4871" width="12.625" style="1" customWidth="1"/>
    <col min="4872" max="4872" width="18.375" style="1" customWidth="1"/>
    <col min="4873" max="5124" width="9" style="1"/>
    <col min="5125" max="5125" width="38.875" style="1" customWidth="1"/>
    <col min="5126" max="5126" width="20.875" style="1" customWidth="1"/>
    <col min="5127" max="5127" width="12.625" style="1" customWidth="1"/>
    <col min="5128" max="5128" width="18.375" style="1" customWidth="1"/>
    <col min="5129" max="5380" width="9" style="1"/>
    <col min="5381" max="5381" width="38.875" style="1" customWidth="1"/>
    <col min="5382" max="5382" width="20.875" style="1" customWidth="1"/>
    <col min="5383" max="5383" width="12.625" style="1" customWidth="1"/>
    <col min="5384" max="5384" width="18.375" style="1" customWidth="1"/>
    <col min="5385" max="5636" width="9" style="1"/>
    <col min="5637" max="5637" width="38.875" style="1" customWidth="1"/>
    <col min="5638" max="5638" width="20.875" style="1" customWidth="1"/>
    <col min="5639" max="5639" width="12.625" style="1" customWidth="1"/>
    <col min="5640" max="5640" width="18.375" style="1" customWidth="1"/>
    <col min="5641" max="5892" width="9" style="1"/>
    <col min="5893" max="5893" width="38.875" style="1" customWidth="1"/>
    <col min="5894" max="5894" width="20.875" style="1" customWidth="1"/>
    <col min="5895" max="5895" width="12.625" style="1" customWidth="1"/>
    <col min="5896" max="5896" width="18.375" style="1" customWidth="1"/>
    <col min="5897" max="6148" width="9" style="1"/>
    <col min="6149" max="6149" width="38.875" style="1" customWidth="1"/>
    <col min="6150" max="6150" width="20.875" style="1" customWidth="1"/>
    <col min="6151" max="6151" width="12.625" style="1" customWidth="1"/>
    <col min="6152" max="6152" width="18.375" style="1" customWidth="1"/>
    <col min="6153" max="6404" width="9" style="1"/>
    <col min="6405" max="6405" width="38.875" style="1" customWidth="1"/>
    <col min="6406" max="6406" width="20.875" style="1" customWidth="1"/>
    <col min="6407" max="6407" width="12.625" style="1" customWidth="1"/>
    <col min="6408" max="6408" width="18.375" style="1" customWidth="1"/>
    <col min="6409" max="6660" width="9" style="1"/>
    <col min="6661" max="6661" width="38.875" style="1" customWidth="1"/>
    <col min="6662" max="6662" width="20.875" style="1" customWidth="1"/>
    <col min="6663" max="6663" width="12.625" style="1" customWidth="1"/>
    <col min="6664" max="6664" width="18.375" style="1" customWidth="1"/>
    <col min="6665" max="6916" width="9" style="1"/>
    <col min="6917" max="6917" width="38.875" style="1" customWidth="1"/>
    <col min="6918" max="6918" width="20.875" style="1" customWidth="1"/>
    <col min="6919" max="6919" width="12.625" style="1" customWidth="1"/>
    <col min="6920" max="6920" width="18.375" style="1" customWidth="1"/>
    <col min="6921" max="7172" width="9" style="1"/>
    <col min="7173" max="7173" width="38.875" style="1" customWidth="1"/>
    <col min="7174" max="7174" width="20.875" style="1" customWidth="1"/>
    <col min="7175" max="7175" width="12.625" style="1" customWidth="1"/>
    <col min="7176" max="7176" width="18.375" style="1" customWidth="1"/>
    <col min="7177" max="7428" width="9" style="1"/>
    <col min="7429" max="7429" width="38.875" style="1" customWidth="1"/>
    <col min="7430" max="7430" width="20.875" style="1" customWidth="1"/>
    <col min="7431" max="7431" width="12.625" style="1" customWidth="1"/>
    <col min="7432" max="7432" width="18.375" style="1" customWidth="1"/>
    <col min="7433" max="7684" width="9" style="1"/>
    <col min="7685" max="7685" width="38.875" style="1" customWidth="1"/>
    <col min="7686" max="7686" width="20.875" style="1" customWidth="1"/>
    <col min="7687" max="7687" width="12.625" style="1" customWidth="1"/>
    <col min="7688" max="7688" width="18.375" style="1" customWidth="1"/>
    <col min="7689" max="7940" width="9" style="1"/>
    <col min="7941" max="7941" width="38.875" style="1" customWidth="1"/>
    <col min="7942" max="7942" width="20.875" style="1" customWidth="1"/>
    <col min="7943" max="7943" width="12.625" style="1" customWidth="1"/>
    <col min="7944" max="7944" width="18.375" style="1" customWidth="1"/>
    <col min="7945" max="8196" width="9" style="1"/>
    <col min="8197" max="8197" width="38.875" style="1" customWidth="1"/>
    <col min="8198" max="8198" width="20.875" style="1" customWidth="1"/>
    <col min="8199" max="8199" width="12.625" style="1" customWidth="1"/>
    <col min="8200" max="8200" width="18.375" style="1" customWidth="1"/>
    <col min="8201" max="8452" width="9" style="1"/>
    <col min="8453" max="8453" width="38.875" style="1" customWidth="1"/>
    <col min="8454" max="8454" width="20.875" style="1" customWidth="1"/>
    <col min="8455" max="8455" width="12.625" style="1" customWidth="1"/>
    <col min="8456" max="8456" width="18.375" style="1" customWidth="1"/>
    <col min="8457" max="8708" width="9" style="1"/>
    <col min="8709" max="8709" width="38.875" style="1" customWidth="1"/>
    <col min="8710" max="8710" width="20.875" style="1" customWidth="1"/>
    <col min="8711" max="8711" width="12.625" style="1" customWidth="1"/>
    <col min="8712" max="8712" width="18.375" style="1" customWidth="1"/>
    <col min="8713" max="8964" width="9" style="1"/>
    <col min="8965" max="8965" width="38.875" style="1" customWidth="1"/>
    <col min="8966" max="8966" width="20.875" style="1" customWidth="1"/>
    <col min="8967" max="8967" width="12.625" style="1" customWidth="1"/>
    <col min="8968" max="8968" width="18.375" style="1" customWidth="1"/>
    <col min="8969" max="9220" width="9" style="1"/>
    <col min="9221" max="9221" width="38.875" style="1" customWidth="1"/>
    <col min="9222" max="9222" width="20.875" style="1" customWidth="1"/>
    <col min="9223" max="9223" width="12.625" style="1" customWidth="1"/>
    <col min="9224" max="9224" width="18.375" style="1" customWidth="1"/>
    <col min="9225" max="9476" width="9" style="1"/>
    <col min="9477" max="9477" width="38.875" style="1" customWidth="1"/>
    <col min="9478" max="9478" width="20.875" style="1" customWidth="1"/>
    <col min="9479" max="9479" width="12.625" style="1" customWidth="1"/>
    <col min="9480" max="9480" width="18.375" style="1" customWidth="1"/>
    <col min="9481" max="9732" width="9" style="1"/>
    <col min="9733" max="9733" width="38.875" style="1" customWidth="1"/>
    <col min="9734" max="9734" width="20.875" style="1" customWidth="1"/>
    <col min="9735" max="9735" width="12.625" style="1" customWidth="1"/>
    <col min="9736" max="9736" width="18.375" style="1" customWidth="1"/>
    <col min="9737" max="9988" width="9" style="1"/>
    <col min="9989" max="9989" width="38.875" style="1" customWidth="1"/>
    <col min="9990" max="9990" width="20.875" style="1" customWidth="1"/>
    <col min="9991" max="9991" width="12.625" style="1" customWidth="1"/>
    <col min="9992" max="9992" width="18.375" style="1" customWidth="1"/>
    <col min="9993" max="10244" width="9" style="1"/>
    <col min="10245" max="10245" width="38.875" style="1" customWidth="1"/>
    <col min="10246" max="10246" width="20.875" style="1" customWidth="1"/>
    <col min="10247" max="10247" width="12.625" style="1" customWidth="1"/>
    <col min="10248" max="10248" width="18.375" style="1" customWidth="1"/>
    <col min="10249" max="10500" width="9" style="1"/>
    <col min="10501" max="10501" width="38.875" style="1" customWidth="1"/>
    <col min="10502" max="10502" width="20.875" style="1" customWidth="1"/>
    <col min="10503" max="10503" width="12.625" style="1" customWidth="1"/>
    <col min="10504" max="10504" width="18.375" style="1" customWidth="1"/>
    <col min="10505" max="10756" width="9" style="1"/>
    <col min="10757" max="10757" width="38.875" style="1" customWidth="1"/>
    <col min="10758" max="10758" width="20.875" style="1" customWidth="1"/>
    <col min="10759" max="10759" width="12.625" style="1" customWidth="1"/>
    <col min="10760" max="10760" width="18.375" style="1" customWidth="1"/>
    <col min="10761" max="11012" width="9" style="1"/>
    <col min="11013" max="11013" width="38.875" style="1" customWidth="1"/>
    <col min="11014" max="11014" width="20.875" style="1" customWidth="1"/>
    <col min="11015" max="11015" width="12.625" style="1" customWidth="1"/>
    <col min="11016" max="11016" width="18.375" style="1" customWidth="1"/>
    <col min="11017" max="11268" width="9" style="1"/>
    <col min="11269" max="11269" width="38.875" style="1" customWidth="1"/>
    <col min="11270" max="11270" width="20.875" style="1" customWidth="1"/>
    <col min="11271" max="11271" width="12.625" style="1" customWidth="1"/>
    <col min="11272" max="11272" width="18.375" style="1" customWidth="1"/>
    <col min="11273" max="11524" width="9" style="1"/>
    <col min="11525" max="11525" width="38.875" style="1" customWidth="1"/>
    <col min="11526" max="11526" width="20.875" style="1" customWidth="1"/>
    <col min="11527" max="11527" width="12.625" style="1" customWidth="1"/>
    <col min="11528" max="11528" width="18.375" style="1" customWidth="1"/>
    <col min="11529" max="11780" width="9" style="1"/>
    <col min="11781" max="11781" width="38.875" style="1" customWidth="1"/>
    <col min="11782" max="11782" width="20.875" style="1" customWidth="1"/>
    <col min="11783" max="11783" width="12.625" style="1" customWidth="1"/>
    <col min="11784" max="11784" width="18.375" style="1" customWidth="1"/>
    <col min="11785" max="12036" width="9" style="1"/>
    <col min="12037" max="12037" width="38.875" style="1" customWidth="1"/>
    <col min="12038" max="12038" width="20.875" style="1" customWidth="1"/>
    <col min="12039" max="12039" width="12.625" style="1" customWidth="1"/>
    <col min="12040" max="12040" width="18.375" style="1" customWidth="1"/>
    <col min="12041" max="12292" width="9" style="1"/>
    <col min="12293" max="12293" width="38.875" style="1" customWidth="1"/>
    <col min="12294" max="12294" width="20.875" style="1" customWidth="1"/>
    <col min="12295" max="12295" width="12.625" style="1" customWidth="1"/>
    <col min="12296" max="12296" width="18.375" style="1" customWidth="1"/>
    <col min="12297" max="12548" width="9" style="1"/>
    <col min="12549" max="12549" width="38.875" style="1" customWidth="1"/>
    <col min="12550" max="12550" width="20.875" style="1" customWidth="1"/>
    <col min="12551" max="12551" width="12.625" style="1" customWidth="1"/>
    <col min="12552" max="12552" width="18.375" style="1" customWidth="1"/>
    <col min="12553" max="12804" width="9" style="1"/>
    <col min="12805" max="12805" width="38.875" style="1" customWidth="1"/>
    <col min="12806" max="12806" width="20.875" style="1" customWidth="1"/>
    <col min="12807" max="12807" width="12.625" style="1" customWidth="1"/>
    <col min="12808" max="12808" width="18.375" style="1" customWidth="1"/>
    <col min="12809" max="13060" width="9" style="1"/>
    <col min="13061" max="13061" width="38.875" style="1" customWidth="1"/>
    <col min="13062" max="13062" width="20.875" style="1" customWidth="1"/>
    <col min="13063" max="13063" width="12.625" style="1" customWidth="1"/>
    <col min="13064" max="13064" width="18.375" style="1" customWidth="1"/>
    <col min="13065" max="13316" width="9" style="1"/>
    <col min="13317" max="13317" width="38.875" style="1" customWidth="1"/>
    <col min="13318" max="13318" width="20.875" style="1" customWidth="1"/>
    <col min="13319" max="13319" width="12.625" style="1" customWidth="1"/>
    <col min="13320" max="13320" width="18.375" style="1" customWidth="1"/>
    <col min="13321" max="13572" width="9" style="1"/>
    <col min="13573" max="13573" width="38.875" style="1" customWidth="1"/>
    <col min="13574" max="13574" width="20.875" style="1" customWidth="1"/>
    <col min="13575" max="13575" width="12.625" style="1" customWidth="1"/>
    <col min="13576" max="13576" width="18.375" style="1" customWidth="1"/>
    <col min="13577" max="13828" width="9" style="1"/>
    <col min="13829" max="13829" width="38.875" style="1" customWidth="1"/>
    <col min="13830" max="13830" width="20.875" style="1" customWidth="1"/>
    <col min="13831" max="13831" width="12.625" style="1" customWidth="1"/>
    <col min="13832" max="13832" width="18.375" style="1" customWidth="1"/>
    <col min="13833" max="14084" width="9" style="1"/>
    <col min="14085" max="14085" width="38.875" style="1" customWidth="1"/>
    <col min="14086" max="14086" width="20.875" style="1" customWidth="1"/>
    <col min="14087" max="14087" width="12.625" style="1" customWidth="1"/>
    <col min="14088" max="14088" width="18.375" style="1" customWidth="1"/>
    <col min="14089" max="14340" width="9" style="1"/>
    <col min="14341" max="14341" width="38.875" style="1" customWidth="1"/>
    <col min="14342" max="14342" width="20.875" style="1" customWidth="1"/>
    <col min="14343" max="14343" width="12.625" style="1" customWidth="1"/>
    <col min="14344" max="14344" width="18.375" style="1" customWidth="1"/>
    <col min="14345" max="14596" width="9" style="1"/>
    <col min="14597" max="14597" width="38.875" style="1" customWidth="1"/>
    <col min="14598" max="14598" width="20.875" style="1" customWidth="1"/>
    <col min="14599" max="14599" width="12.625" style="1" customWidth="1"/>
    <col min="14600" max="14600" width="18.375" style="1" customWidth="1"/>
    <col min="14601" max="14852" width="9" style="1"/>
    <col min="14853" max="14853" width="38.875" style="1" customWidth="1"/>
    <col min="14854" max="14854" width="20.875" style="1" customWidth="1"/>
    <col min="14855" max="14855" width="12.625" style="1" customWidth="1"/>
    <col min="14856" max="14856" width="18.375" style="1" customWidth="1"/>
    <col min="14857" max="15108" width="9" style="1"/>
    <col min="15109" max="15109" width="38.875" style="1" customWidth="1"/>
    <col min="15110" max="15110" width="20.875" style="1" customWidth="1"/>
    <col min="15111" max="15111" width="12.625" style="1" customWidth="1"/>
    <col min="15112" max="15112" width="18.375" style="1" customWidth="1"/>
    <col min="15113" max="15364" width="9" style="1"/>
    <col min="15365" max="15365" width="38.875" style="1" customWidth="1"/>
    <col min="15366" max="15366" width="20.875" style="1" customWidth="1"/>
    <col min="15367" max="15367" width="12.625" style="1" customWidth="1"/>
    <col min="15368" max="15368" width="18.375" style="1" customWidth="1"/>
    <col min="15369" max="15620" width="9" style="1"/>
    <col min="15621" max="15621" width="38.875" style="1" customWidth="1"/>
    <col min="15622" max="15622" width="20.875" style="1" customWidth="1"/>
    <col min="15623" max="15623" width="12.625" style="1" customWidth="1"/>
    <col min="15624" max="15624" width="18.375" style="1" customWidth="1"/>
    <col min="15625" max="15876" width="9" style="1"/>
    <col min="15877" max="15877" width="38.875" style="1" customWidth="1"/>
    <col min="15878" max="15878" width="20.875" style="1" customWidth="1"/>
    <col min="15879" max="15879" width="12.625" style="1" customWidth="1"/>
    <col min="15880" max="15880" width="18.375" style="1" customWidth="1"/>
    <col min="15881" max="16132" width="9" style="1"/>
    <col min="16133" max="16133" width="38.875" style="1" customWidth="1"/>
    <col min="16134" max="16134" width="20.875" style="1" customWidth="1"/>
    <col min="16135" max="16135" width="12.625" style="1" customWidth="1"/>
    <col min="16136" max="16136" width="18.375" style="1" customWidth="1"/>
    <col min="16137" max="16384" width="9" style="1"/>
  </cols>
  <sheetData>
    <row r="1" spans="1:9" ht="12" customHeight="1" thickBot="1" x14ac:dyDescent="0.2">
      <c r="A1" s="39"/>
      <c r="B1" s="40"/>
      <c r="C1" s="41"/>
      <c r="D1" s="42"/>
      <c r="E1" s="42"/>
      <c r="F1" s="42"/>
      <c r="G1" s="42"/>
      <c r="H1" s="43"/>
      <c r="I1" s="44"/>
    </row>
    <row r="2" spans="1:9" ht="27.75" customHeight="1" thickBot="1" x14ac:dyDescent="0.2">
      <c r="A2" s="45"/>
      <c r="B2" s="46"/>
      <c r="C2" s="155" t="s">
        <v>51</v>
      </c>
      <c r="D2" s="156"/>
      <c r="E2" s="156"/>
      <c r="F2" s="156"/>
      <c r="G2" s="157"/>
      <c r="H2" s="46"/>
      <c r="I2" s="47"/>
    </row>
    <row r="3" spans="1:9" ht="8.4499999999999993" customHeight="1" x14ac:dyDescent="0.15">
      <c r="A3" s="45"/>
      <c r="B3" s="46"/>
      <c r="C3" s="38"/>
      <c r="D3" s="38"/>
      <c r="E3" s="38"/>
      <c r="F3" s="38"/>
      <c r="G3" s="46"/>
      <c r="H3" s="46"/>
      <c r="I3" s="47"/>
    </row>
    <row r="4" spans="1:9" ht="19.899999999999999" customHeight="1" x14ac:dyDescent="0.15">
      <c r="A4" s="45"/>
      <c r="B4" s="159" t="s">
        <v>70</v>
      </c>
      <c r="C4" s="159"/>
      <c r="D4" s="38"/>
      <c r="E4" s="38"/>
      <c r="F4" s="164" t="s">
        <v>61</v>
      </c>
      <c r="G4" s="164"/>
      <c r="H4" s="164"/>
      <c r="I4" s="47"/>
    </row>
    <row r="5" spans="1:9" ht="16.899999999999999" customHeight="1" x14ac:dyDescent="0.15">
      <c r="A5" s="45"/>
      <c r="B5" s="159"/>
      <c r="C5" s="159"/>
      <c r="D5" s="25"/>
      <c r="E5" s="25"/>
      <c r="I5" s="47"/>
    </row>
    <row r="6" spans="1:9" ht="23.45" customHeight="1" x14ac:dyDescent="0.15">
      <c r="A6" s="45"/>
      <c r="B6" s="179" t="s">
        <v>55</v>
      </c>
      <c r="C6" s="179"/>
      <c r="D6" s="179"/>
      <c r="E6" s="25"/>
      <c r="F6" s="25"/>
      <c r="G6" s="25"/>
      <c r="H6" s="25"/>
      <c r="I6" s="47"/>
    </row>
    <row r="7" spans="1:9" ht="24" customHeight="1" thickBot="1" x14ac:dyDescent="0.25">
      <c r="A7" s="45"/>
      <c r="B7" s="21"/>
      <c r="C7" s="106" t="s">
        <v>16</v>
      </c>
      <c r="D7" s="180">
        <f>H41</f>
        <v>0</v>
      </c>
      <c r="E7" s="180"/>
      <c r="F7" s="180"/>
      <c r="G7" s="180"/>
      <c r="H7" s="21"/>
      <c r="I7" s="47"/>
    </row>
    <row r="8" spans="1:9" ht="12" customHeight="1" x14ac:dyDescent="0.15">
      <c r="A8" s="45"/>
      <c r="B8" s="21"/>
      <c r="C8" s="21"/>
      <c r="D8" s="22"/>
      <c r="E8" s="23"/>
      <c r="F8" s="23"/>
      <c r="G8" s="21"/>
      <c r="H8" s="21"/>
      <c r="I8" s="47"/>
    </row>
    <row r="9" spans="1:9" ht="18.600000000000001" customHeight="1" x14ac:dyDescent="0.15">
      <c r="A9" s="45"/>
      <c r="B9" s="23" t="s">
        <v>52</v>
      </c>
      <c r="C9" s="184"/>
      <c r="D9" s="184"/>
      <c r="E9" s="184"/>
      <c r="F9" s="184"/>
      <c r="G9" s="184"/>
      <c r="H9" s="21"/>
      <c r="I9" s="47"/>
    </row>
    <row r="10" spans="1:9" ht="18.600000000000001" customHeight="1" x14ac:dyDescent="0.15">
      <c r="A10" s="45"/>
      <c r="B10" s="23" t="s">
        <v>19</v>
      </c>
      <c r="C10" s="184"/>
      <c r="D10" s="184"/>
      <c r="E10" s="184"/>
      <c r="F10" s="184"/>
      <c r="G10" s="184"/>
      <c r="H10" s="21" t="s">
        <v>54</v>
      </c>
      <c r="I10" s="47"/>
    </row>
    <row r="11" spans="1:9" ht="18.600000000000001" customHeight="1" x14ac:dyDescent="0.15">
      <c r="A11" s="45"/>
      <c r="B11" s="23" t="s">
        <v>53</v>
      </c>
      <c r="C11" s="184"/>
      <c r="D11" s="184"/>
      <c r="E11" s="184"/>
      <c r="F11" s="184"/>
      <c r="G11" s="184"/>
      <c r="H11" s="21"/>
      <c r="I11" s="47"/>
    </row>
    <row r="12" spans="1:9" ht="9.6" customHeight="1" x14ac:dyDescent="0.15">
      <c r="A12" s="45"/>
      <c r="B12" s="23"/>
      <c r="C12" s="21"/>
      <c r="D12" s="21"/>
      <c r="E12" s="21"/>
      <c r="F12" s="21"/>
      <c r="G12" s="21"/>
      <c r="H12" s="21"/>
      <c r="I12" s="47"/>
    </row>
    <row r="13" spans="1:9" ht="17.25" customHeight="1" x14ac:dyDescent="0.15">
      <c r="A13" s="45"/>
      <c r="B13" s="23" t="s">
        <v>56</v>
      </c>
      <c r="D13" s="181" t="s">
        <v>62</v>
      </c>
      <c r="E13" s="181"/>
      <c r="F13" s="89"/>
      <c r="G13" s="89"/>
      <c r="H13" s="21"/>
      <c r="I13" s="47"/>
    </row>
    <row r="14" spans="1:9" ht="4.1500000000000004" customHeight="1" x14ac:dyDescent="0.15">
      <c r="A14" s="45"/>
      <c r="B14" s="21"/>
      <c r="C14" s="21"/>
      <c r="D14" s="21"/>
      <c r="E14" s="21"/>
      <c r="F14" s="21"/>
      <c r="G14" s="21"/>
      <c r="H14" s="21"/>
      <c r="I14" s="47"/>
    </row>
    <row r="15" spans="1:9" s="5" customFormat="1" ht="31.15" customHeight="1" x14ac:dyDescent="0.15">
      <c r="A15" s="49"/>
      <c r="B15" s="115" t="s">
        <v>71</v>
      </c>
      <c r="C15" s="158" t="s">
        <v>69</v>
      </c>
      <c r="D15" s="158"/>
      <c r="E15" s="158"/>
      <c r="F15" s="158"/>
      <c r="G15" s="158"/>
      <c r="H15" s="158"/>
      <c r="I15" s="51"/>
    </row>
    <row r="16" spans="1:9" s="5" customFormat="1" ht="6.6" customHeight="1" thickBot="1" x14ac:dyDescent="0.2">
      <c r="A16" s="49"/>
      <c r="B16" s="60"/>
      <c r="C16" s="113"/>
      <c r="D16" s="113"/>
      <c r="E16" s="113"/>
      <c r="F16" s="113"/>
      <c r="G16" s="113"/>
      <c r="H16" s="113"/>
      <c r="I16" s="51"/>
    </row>
    <row r="17" spans="1:10" ht="18.600000000000001" customHeight="1" x14ac:dyDescent="0.15">
      <c r="A17" s="45"/>
      <c r="B17" s="165" t="s">
        <v>1</v>
      </c>
      <c r="C17" s="166"/>
      <c r="D17" s="169" t="s">
        <v>2</v>
      </c>
      <c r="E17" s="170"/>
      <c r="F17" s="171" t="s">
        <v>3</v>
      </c>
      <c r="G17" s="172"/>
      <c r="H17" s="175" t="s">
        <v>4</v>
      </c>
      <c r="I17" s="47"/>
    </row>
    <row r="18" spans="1:10" ht="13.5" customHeight="1" thickBot="1" x14ac:dyDescent="0.2">
      <c r="A18" s="45"/>
      <c r="B18" s="167"/>
      <c r="C18" s="168"/>
      <c r="D18" s="177" t="s">
        <v>5</v>
      </c>
      <c r="E18" s="178"/>
      <c r="F18" s="173"/>
      <c r="G18" s="174"/>
      <c r="H18" s="176"/>
      <c r="I18" s="47"/>
    </row>
    <row r="19" spans="1:10" ht="16.5" customHeight="1" x14ac:dyDescent="0.15">
      <c r="A19" s="45"/>
      <c r="B19" s="160" t="s">
        <v>33</v>
      </c>
      <c r="C19" s="99" t="s">
        <v>10</v>
      </c>
      <c r="D19" s="152">
        <v>7579</v>
      </c>
      <c r="E19" s="162" t="s">
        <v>6</v>
      </c>
      <c r="F19" s="94">
        <f>'　定期予防接種実施報告書'!E14</f>
        <v>0</v>
      </c>
      <c r="G19" s="95" t="s">
        <v>7</v>
      </c>
      <c r="H19" s="83">
        <f>'　定期予防接種実施報告書'!G14</f>
        <v>0</v>
      </c>
      <c r="I19" s="47"/>
    </row>
    <row r="20" spans="1:10" ht="16.5" customHeight="1" x14ac:dyDescent="0.15">
      <c r="A20" s="45"/>
      <c r="B20" s="161"/>
      <c r="C20" s="100" t="s">
        <v>11</v>
      </c>
      <c r="D20" s="148"/>
      <c r="E20" s="163"/>
      <c r="F20" s="35">
        <f>'　定期予防接種実施報告書'!E15</f>
        <v>0</v>
      </c>
      <c r="G20" s="96" t="s">
        <v>7</v>
      </c>
      <c r="H20" s="84">
        <f>'　定期予防接種実施報告書'!G15</f>
        <v>0</v>
      </c>
      <c r="I20" s="47"/>
    </row>
    <row r="21" spans="1:10" ht="16.5" customHeight="1" x14ac:dyDescent="0.15">
      <c r="A21" s="45"/>
      <c r="B21" s="161" t="s">
        <v>34</v>
      </c>
      <c r="C21" s="100" t="s">
        <v>10</v>
      </c>
      <c r="D21" s="148">
        <v>7579</v>
      </c>
      <c r="E21" s="163" t="s">
        <v>8</v>
      </c>
      <c r="F21" s="35">
        <f>'　定期予防接種実施報告書'!E16</f>
        <v>0</v>
      </c>
      <c r="G21" s="96" t="s">
        <v>7</v>
      </c>
      <c r="H21" s="84">
        <f>'　定期予防接種実施報告書'!G16</f>
        <v>0</v>
      </c>
      <c r="I21" s="47"/>
    </row>
    <row r="22" spans="1:10" ht="16.5" customHeight="1" x14ac:dyDescent="0.15">
      <c r="A22" s="45"/>
      <c r="B22" s="161"/>
      <c r="C22" s="100" t="s">
        <v>11</v>
      </c>
      <c r="D22" s="148"/>
      <c r="E22" s="163"/>
      <c r="F22" s="35">
        <f>'　定期予防接種実施報告書'!E17</f>
        <v>0</v>
      </c>
      <c r="G22" s="96" t="s">
        <v>7</v>
      </c>
      <c r="H22" s="84">
        <f>'　定期予防接種実施報告書'!G17</f>
        <v>0</v>
      </c>
      <c r="I22" s="47"/>
    </row>
    <row r="23" spans="1:10" ht="16.5" customHeight="1" x14ac:dyDescent="0.15">
      <c r="A23" s="45"/>
      <c r="B23" s="161"/>
      <c r="C23" s="100" t="s">
        <v>12</v>
      </c>
      <c r="D23" s="35">
        <v>7425</v>
      </c>
      <c r="E23" s="102" t="s">
        <v>8</v>
      </c>
      <c r="F23" s="35">
        <f>'　定期予防接種実施報告書'!E18</f>
        <v>0</v>
      </c>
      <c r="G23" s="96" t="s">
        <v>9</v>
      </c>
      <c r="H23" s="84">
        <f>'　定期予防接種実施報告書'!G18</f>
        <v>0</v>
      </c>
      <c r="I23" s="47"/>
    </row>
    <row r="24" spans="1:10" ht="16.5" customHeight="1" x14ac:dyDescent="0.15">
      <c r="A24" s="45"/>
      <c r="B24" s="188" t="s">
        <v>63</v>
      </c>
      <c r="C24" s="100" t="s">
        <v>10</v>
      </c>
      <c r="D24" s="148">
        <v>11176</v>
      </c>
      <c r="E24" s="163" t="s">
        <v>6</v>
      </c>
      <c r="F24" s="35">
        <f>'　定期予防接種実施報告書'!E19</f>
        <v>0</v>
      </c>
      <c r="G24" s="96" t="s">
        <v>7</v>
      </c>
      <c r="H24" s="84">
        <f>'　定期予防接種実施報告書'!G19</f>
        <v>0</v>
      </c>
      <c r="I24" s="47"/>
    </row>
    <row r="25" spans="1:10" ht="16.5" customHeight="1" x14ac:dyDescent="0.15">
      <c r="A25" s="45"/>
      <c r="B25" s="161"/>
      <c r="C25" s="100" t="s">
        <v>11</v>
      </c>
      <c r="D25" s="148"/>
      <c r="E25" s="163"/>
      <c r="F25" s="35">
        <f>'　定期予防接種実施報告書'!E20</f>
        <v>0</v>
      </c>
      <c r="G25" s="96" t="s">
        <v>7</v>
      </c>
      <c r="H25" s="84">
        <f>'　定期予防接種実施報告書'!G20</f>
        <v>0</v>
      </c>
      <c r="I25" s="47"/>
    </row>
    <row r="26" spans="1:10" ht="16.5" customHeight="1" x14ac:dyDescent="0.15">
      <c r="A26" s="45"/>
      <c r="B26" s="161"/>
      <c r="C26" s="100" t="s">
        <v>12</v>
      </c>
      <c r="D26" s="81">
        <v>11022</v>
      </c>
      <c r="E26" s="103" t="s">
        <v>13</v>
      </c>
      <c r="F26" s="35">
        <f>'　定期予防接種実施報告書'!E21</f>
        <v>0</v>
      </c>
      <c r="G26" s="97" t="s">
        <v>7</v>
      </c>
      <c r="H26" s="84">
        <f>'　定期予防接種実施報告書'!G21</f>
        <v>0</v>
      </c>
      <c r="I26" s="47"/>
    </row>
    <row r="27" spans="1:10" ht="16.5" customHeight="1" x14ac:dyDescent="0.15">
      <c r="A27" s="45"/>
      <c r="B27" s="186" t="s">
        <v>36</v>
      </c>
      <c r="C27" s="187"/>
      <c r="D27" s="81">
        <v>20526</v>
      </c>
      <c r="E27" s="103" t="s">
        <v>13</v>
      </c>
      <c r="F27" s="71">
        <f>'　定期予防接種実施報告書'!E22</f>
        <v>0</v>
      </c>
      <c r="G27" s="97" t="s">
        <v>7</v>
      </c>
      <c r="H27" s="84">
        <f>'　定期予防接種実施報告書'!G22</f>
        <v>0</v>
      </c>
      <c r="I27" s="47"/>
      <c r="J27" s="10"/>
    </row>
    <row r="28" spans="1:10" ht="16.5" customHeight="1" x14ac:dyDescent="0.15">
      <c r="A28" s="45"/>
      <c r="B28" s="186" t="s">
        <v>37</v>
      </c>
      <c r="C28" s="187"/>
      <c r="D28" s="35">
        <v>10461</v>
      </c>
      <c r="E28" s="102" t="s">
        <v>6</v>
      </c>
      <c r="F28" s="35">
        <f>'　定期予防接種実施報告書'!E23</f>
        <v>0</v>
      </c>
      <c r="G28" s="96" t="s">
        <v>7</v>
      </c>
      <c r="H28" s="84">
        <f>'　定期予防接種実施報告書'!G23</f>
        <v>0</v>
      </c>
      <c r="I28" s="47"/>
    </row>
    <row r="29" spans="1:10" ht="16.5" customHeight="1" x14ac:dyDescent="0.15">
      <c r="A29" s="45"/>
      <c r="B29" s="186" t="s">
        <v>38</v>
      </c>
      <c r="C29" s="187"/>
      <c r="D29" s="35">
        <v>6336</v>
      </c>
      <c r="E29" s="102" t="s">
        <v>6</v>
      </c>
      <c r="F29" s="35">
        <f>'　定期予防接種実施報告書'!E24</f>
        <v>0</v>
      </c>
      <c r="G29" s="96" t="s">
        <v>7</v>
      </c>
      <c r="H29" s="84">
        <f>'　定期予防接種実施報告書'!G24</f>
        <v>0</v>
      </c>
      <c r="I29" s="47"/>
    </row>
    <row r="30" spans="1:10" ht="16.5" customHeight="1" x14ac:dyDescent="0.15">
      <c r="A30" s="45"/>
      <c r="B30" s="191" t="s">
        <v>39</v>
      </c>
      <c r="C30" s="100" t="s">
        <v>10</v>
      </c>
      <c r="D30" s="35">
        <v>8041</v>
      </c>
      <c r="E30" s="102" t="s">
        <v>8</v>
      </c>
      <c r="F30" s="35">
        <f>'　定期予防接種実施報告書'!E25</f>
        <v>0</v>
      </c>
      <c r="G30" s="96" t="s">
        <v>9</v>
      </c>
      <c r="H30" s="84">
        <f>'　定期予防接種実施報告書'!G25</f>
        <v>0</v>
      </c>
      <c r="I30" s="47"/>
    </row>
    <row r="31" spans="1:10" ht="16.5" customHeight="1" x14ac:dyDescent="0.15">
      <c r="A31" s="45"/>
      <c r="B31" s="192"/>
      <c r="C31" s="100" t="s">
        <v>11</v>
      </c>
      <c r="D31" s="35">
        <v>7216</v>
      </c>
      <c r="E31" s="102" t="s">
        <v>8</v>
      </c>
      <c r="F31" s="35">
        <f>'　定期予防接種実施報告書'!E26</f>
        <v>0</v>
      </c>
      <c r="G31" s="96" t="s">
        <v>9</v>
      </c>
      <c r="H31" s="84">
        <f>'　定期予防接種実施報告書'!G26</f>
        <v>0</v>
      </c>
      <c r="I31" s="47"/>
    </row>
    <row r="32" spans="1:10" ht="16.5" customHeight="1" x14ac:dyDescent="0.15">
      <c r="A32" s="45"/>
      <c r="B32" s="186" t="s">
        <v>40</v>
      </c>
      <c r="C32" s="187"/>
      <c r="D32" s="35">
        <v>11616</v>
      </c>
      <c r="E32" s="102" t="s">
        <v>6</v>
      </c>
      <c r="F32" s="35">
        <f>'　定期予防接種実施報告書'!E27</f>
        <v>0</v>
      </c>
      <c r="G32" s="96" t="s">
        <v>7</v>
      </c>
      <c r="H32" s="84">
        <f>'　定期予防接種実施報告書'!G27</f>
        <v>0</v>
      </c>
      <c r="I32" s="47"/>
    </row>
    <row r="33" spans="1:10" ht="16.5" customHeight="1" x14ac:dyDescent="0.15">
      <c r="A33" s="45"/>
      <c r="B33" s="189" t="s">
        <v>60</v>
      </c>
      <c r="C33" s="190"/>
      <c r="D33" s="35">
        <v>26994</v>
      </c>
      <c r="E33" s="102" t="s">
        <v>6</v>
      </c>
      <c r="F33" s="35">
        <f>'　定期予防接種実施報告書'!E28</f>
        <v>0</v>
      </c>
      <c r="G33" s="96" t="s">
        <v>7</v>
      </c>
      <c r="H33" s="84">
        <f>'　定期予防接種実施報告書'!G28</f>
        <v>0</v>
      </c>
      <c r="I33" s="47"/>
      <c r="J33" s="10"/>
    </row>
    <row r="34" spans="1:10" ht="16.5" customHeight="1" x14ac:dyDescent="0.15">
      <c r="A34" s="45"/>
      <c r="B34" s="186" t="s">
        <v>42</v>
      </c>
      <c r="C34" s="187"/>
      <c r="D34" s="81">
        <v>9308</v>
      </c>
      <c r="E34" s="102" t="s">
        <v>6</v>
      </c>
      <c r="F34" s="35">
        <f>'　定期予防接種実施報告書'!E29</f>
        <v>0</v>
      </c>
      <c r="G34" s="97" t="s">
        <v>7</v>
      </c>
      <c r="H34" s="84">
        <f>'　定期予防接種実施報告書'!G29</f>
        <v>0</v>
      </c>
      <c r="I34" s="47"/>
      <c r="J34" s="10"/>
    </row>
    <row r="35" spans="1:10" ht="16.5" customHeight="1" x14ac:dyDescent="0.15">
      <c r="A35" s="45"/>
      <c r="B35" s="186" t="s">
        <v>43</v>
      </c>
      <c r="C35" s="187"/>
      <c r="D35" s="81">
        <v>12386</v>
      </c>
      <c r="E35" s="102" t="s">
        <v>6</v>
      </c>
      <c r="F35" s="35">
        <f>'　定期予防接種実施報告書'!E30</f>
        <v>0</v>
      </c>
      <c r="G35" s="97" t="s">
        <v>7</v>
      </c>
      <c r="H35" s="84">
        <f>'　定期予防接種実施報告書'!G30</f>
        <v>0</v>
      </c>
      <c r="I35" s="47"/>
      <c r="J35" s="10"/>
    </row>
    <row r="36" spans="1:10" ht="16.5" customHeight="1" x14ac:dyDescent="0.15">
      <c r="A36" s="45"/>
      <c r="B36" s="186" t="s">
        <v>44</v>
      </c>
      <c r="C36" s="187"/>
      <c r="D36" s="81">
        <v>9416</v>
      </c>
      <c r="E36" s="102" t="s">
        <v>6</v>
      </c>
      <c r="F36" s="35">
        <f>'　定期予防接種実施報告書'!E31</f>
        <v>0</v>
      </c>
      <c r="G36" s="97" t="s">
        <v>7</v>
      </c>
      <c r="H36" s="84">
        <f>'　定期予防接種実施報告書'!G31</f>
        <v>0</v>
      </c>
      <c r="I36" s="47"/>
      <c r="J36" s="10"/>
    </row>
    <row r="37" spans="1:10" ht="16.5" customHeight="1" x14ac:dyDescent="0.15">
      <c r="A37" s="45"/>
      <c r="B37" s="186" t="s">
        <v>45</v>
      </c>
      <c r="C37" s="187"/>
      <c r="D37" s="81">
        <v>6941</v>
      </c>
      <c r="E37" s="102" t="s">
        <v>6</v>
      </c>
      <c r="F37" s="35">
        <f>'　定期予防接種実施報告書'!E32</f>
        <v>0</v>
      </c>
      <c r="G37" s="97" t="s">
        <v>7</v>
      </c>
      <c r="H37" s="84">
        <f>'　定期予防接種実施報告書'!G32</f>
        <v>0</v>
      </c>
      <c r="I37" s="47"/>
      <c r="J37" s="10"/>
    </row>
    <row r="38" spans="1:10" ht="16.5" customHeight="1" x14ac:dyDescent="0.15">
      <c r="A38" s="45"/>
      <c r="B38" s="199" t="s">
        <v>57</v>
      </c>
      <c r="C38" s="101" t="s">
        <v>48</v>
      </c>
      <c r="D38" s="81">
        <v>15323</v>
      </c>
      <c r="E38" s="102" t="s">
        <v>6</v>
      </c>
      <c r="F38" s="35">
        <f>'　定期予防接種実施報告書'!E33</f>
        <v>0</v>
      </c>
      <c r="G38" s="97" t="s">
        <v>7</v>
      </c>
      <c r="H38" s="84">
        <f>'　定期予防接種実施報告書'!G33</f>
        <v>0</v>
      </c>
      <c r="I38" s="47"/>
      <c r="J38" s="10"/>
    </row>
    <row r="39" spans="1:10" ht="16.5" customHeight="1" x14ac:dyDescent="0.15">
      <c r="A39" s="45"/>
      <c r="B39" s="192"/>
      <c r="C39" s="101" t="s">
        <v>49</v>
      </c>
      <c r="D39" s="81">
        <v>10593</v>
      </c>
      <c r="E39" s="102" t="s">
        <v>6</v>
      </c>
      <c r="F39" s="35">
        <f>'　定期予防接種実施報告書'!E34</f>
        <v>0</v>
      </c>
      <c r="G39" s="97" t="s">
        <v>7</v>
      </c>
      <c r="H39" s="84">
        <f>'　定期予防接種実施報告書'!G34</f>
        <v>0</v>
      </c>
      <c r="I39" s="47"/>
      <c r="J39" s="10"/>
    </row>
    <row r="40" spans="1:10" ht="16.5" customHeight="1" thickBot="1" x14ac:dyDescent="0.2">
      <c r="A40" s="45"/>
      <c r="B40" s="193" t="s">
        <v>46</v>
      </c>
      <c r="C40" s="194"/>
      <c r="D40" s="82">
        <v>3201</v>
      </c>
      <c r="E40" s="104" t="s">
        <v>6</v>
      </c>
      <c r="F40" s="35">
        <f>'　定期予防接種実施報告書'!E35</f>
        <v>0</v>
      </c>
      <c r="G40" s="98" t="s">
        <v>7</v>
      </c>
      <c r="H40" s="92">
        <f>'　定期予防接種実施報告書'!G35</f>
        <v>0</v>
      </c>
      <c r="I40" s="47"/>
      <c r="J40" s="10"/>
    </row>
    <row r="41" spans="1:10" ht="25.9" customHeight="1" thickBot="1" x14ac:dyDescent="0.2">
      <c r="A41" s="45"/>
      <c r="B41" s="195" t="s">
        <v>58</v>
      </c>
      <c r="C41" s="196"/>
      <c r="D41" s="196"/>
      <c r="E41" s="197"/>
      <c r="F41" s="37">
        <f>SUM(F19:F40)</f>
        <v>0</v>
      </c>
      <c r="G41" s="33" t="s">
        <v>7</v>
      </c>
      <c r="H41" s="85">
        <f>SUM(H19:H40)</f>
        <v>0</v>
      </c>
      <c r="I41" s="47"/>
    </row>
    <row r="42" spans="1:10" ht="33" hidden="1" customHeight="1" x14ac:dyDescent="0.15">
      <c r="A42" s="45"/>
      <c r="B42" s="48"/>
      <c r="C42" s="11"/>
      <c r="D42" s="12"/>
      <c r="E42" s="12"/>
      <c r="F42" s="12"/>
      <c r="G42" s="12"/>
      <c r="H42" s="13"/>
      <c r="I42" s="47"/>
    </row>
    <row r="43" spans="1:10" ht="6.75" customHeight="1" x14ac:dyDescent="0.15">
      <c r="A43" s="45"/>
      <c r="B43" s="48"/>
      <c r="C43" s="11"/>
      <c r="D43" s="12"/>
      <c r="E43" s="12"/>
      <c r="F43" s="12"/>
      <c r="G43" s="12"/>
      <c r="H43" s="13"/>
      <c r="I43" s="47"/>
    </row>
    <row r="44" spans="1:10" ht="20.45" customHeight="1" x14ac:dyDescent="0.15">
      <c r="A44" s="45"/>
      <c r="B44" s="185" t="s">
        <v>20</v>
      </c>
      <c r="C44" s="185"/>
      <c r="D44" s="24"/>
      <c r="E44" s="14"/>
      <c r="F44" s="14"/>
      <c r="G44" s="14"/>
      <c r="H44" s="14"/>
      <c r="I44" s="52"/>
    </row>
    <row r="45" spans="1:10" ht="4.1500000000000004" customHeight="1" x14ac:dyDescent="0.15">
      <c r="A45" s="45"/>
      <c r="B45" s="93"/>
      <c r="C45" s="93"/>
      <c r="D45" s="24"/>
      <c r="E45" s="14"/>
      <c r="F45" s="14"/>
      <c r="G45" s="14"/>
      <c r="H45" s="14"/>
      <c r="I45" s="52"/>
    </row>
    <row r="46" spans="1:10" s="16" customFormat="1" ht="18" customHeight="1" x14ac:dyDescent="0.15">
      <c r="A46" s="53"/>
      <c r="B46" s="198" t="s">
        <v>59</v>
      </c>
      <c r="C46" s="198"/>
      <c r="D46" s="198"/>
      <c r="E46" s="25"/>
      <c r="F46" s="25"/>
      <c r="G46" s="25"/>
      <c r="H46" s="25"/>
      <c r="I46" s="54"/>
    </row>
    <row r="47" spans="1:10" s="16" customFormat="1" ht="21" customHeight="1" x14ac:dyDescent="0.15">
      <c r="A47" s="53"/>
      <c r="B47" s="105" t="s">
        <v>21</v>
      </c>
      <c r="C47" s="72"/>
      <c r="D47" s="182"/>
      <c r="E47" s="182"/>
      <c r="F47" s="182"/>
      <c r="G47" s="182"/>
      <c r="H47" s="183"/>
      <c r="I47" s="55"/>
    </row>
    <row r="48" spans="1:10" s="16" customFormat="1" ht="21" customHeight="1" x14ac:dyDescent="0.15">
      <c r="A48" s="53"/>
      <c r="B48" s="105" t="s">
        <v>22</v>
      </c>
      <c r="C48" s="72"/>
      <c r="D48" s="182"/>
      <c r="E48" s="182"/>
      <c r="F48" s="182"/>
      <c r="G48" s="182"/>
      <c r="H48" s="183"/>
      <c r="I48" s="56"/>
    </row>
    <row r="49" spans="1:9" ht="21" customHeight="1" x14ac:dyDescent="0.15">
      <c r="A49" s="45"/>
      <c r="B49" s="105" t="s">
        <v>23</v>
      </c>
      <c r="C49" s="72"/>
      <c r="D49" s="182"/>
      <c r="E49" s="182"/>
      <c r="F49" s="182"/>
      <c r="G49" s="182"/>
      <c r="H49" s="183"/>
      <c r="I49" s="55"/>
    </row>
    <row r="50" spans="1:9" ht="21" customHeight="1" x14ac:dyDescent="0.15">
      <c r="A50" s="45"/>
      <c r="B50" s="105" t="s">
        <v>24</v>
      </c>
      <c r="C50" s="72"/>
      <c r="D50" s="182"/>
      <c r="E50" s="182"/>
      <c r="F50" s="182"/>
      <c r="G50" s="182"/>
      <c r="H50" s="183"/>
      <c r="I50" s="56"/>
    </row>
    <row r="51" spans="1:9" ht="21" customHeight="1" x14ac:dyDescent="0.15">
      <c r="A51" s="45"/>
      <c r="B51" s="105" t="s">
        <v>25</v>
      </c>
      <c r="C51" s="72"/>
      <c r="D51" s="182"/>
      <c r="E51" s="182"/>
      <c r="F51" s="182"/>
      <c r="G51" s="182"/>
      <c r="H51" s="183"/>
      <c r="I51" s="55"/>
    </row>
    <row r="52" spans="1:9" ht="10.15" customHeight="1" x14ac:dyDescent="0.15">
      <c r="A52" s="57"/>
      <c r="B52" s="58"/>
      <c r="C52" s="58"/>
      <c r="D52" s="58"/>
      <c r="E52" s="58"/>
      <c r="F52" s="58"/>
      <c r="G52" s="58"/>
      <c r="H52" s="58"/>
      <c r="I52" s="59"/>
    </row>
    <row r="53" spans="1:9" ht="15" customHeight="1" x14ac:dyDescent="0.15"/>
    <row r="54" spans="1:9" ht="15" customHeight="1" x14ac:dyDescent="0.15"/>
    <row r="55" spans="1:9" ht="15" customHeight="1" x14ac:dyDescent="0.15"/>
  </sheetData>
  <mergeCells count="44">
    <mergeCell ref="D48:H48"/>
    <mergeCell ref="B36:C36"/>
    <mergeCell ref="B37:C37"/>
    <mergeCell ref="B40:C40"/>
    <mergeCell ref="B41:E41"/>
    <mergeCell ref="D47:H47"/>
    <mergeCell ref="B46:D46"/>
    <mergeCell ref="B38:B39"/>
    <mergeCell ref="B34:C34"/>
    <mergeCell ref="B30:B31"/>
    <mergeCell ref="B21:B23"/>
    <mergeCell ref="D21:D22"/>
    <mergeCell ref="E21:E22"/>
    <mergeCell ref="D50:H50"/>
    <mergeCell ref="D51:H51"/>
    <mergeCell ref="D49:H49"/>
    <mergeCell ref="C9:G9"/>
    <mergeCell ref="C10:G10"/>
    <mergeCell ref="C11:G11"/>
    <mergeCell ref="B44:C44"/>
    <mergeCell ref="B35:C35"/>
    <mergeCell ref="B24:B26"/>
    <mergeCell ref="D24:D25"/>
    <mergeCell ref="E24:E25"/>
    <mergeCell ref="B27:C27"/>
    <mergeCell ref="B28:C28"/>
    <mergeCell ref="B29:C29"/>
    <mergeCell ref="B32:C32"/>
    <mergeCell ref="B33:C33"/>
    <mergeCell ref="C2:G2"/>
    <mergeCell ref="C15:H15"/>
    <mergeCell ref="B4:C5"/>
    <mergeCell ref="B19:B20"/>
    <mergeCell ref="D19:D20"/>
    <mergeCell ref="E19:E20"/>
    <mergeCell ref="F4:H4"/>
    <mergeCell ref="B17:C18"/>
    <mergeCell ref="D17:E17"/>
    <mergeCell ref="F17:G18"/>
    <mergeCell ref="H17:H18"/>
    <mergeCell ref="D18:E18"/>
    <mergeCell ref="B6:D6"/>
    <mergeCell ref="D7:G7"/>
    <mergeCell ref="D13:E13"/>
  </mergeCells>
  <phoneticPr fontId="2"/>
  <pageMargins left="0.78740157480314965" right="0.35433070866141736" top="0.39370078740157483" bottom="0.19685039370078741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0669-4C81-4ADC-9F90-5414CBDB7507}">
  <sheetPr>
    <pageSetUpPr fitToPage="1"/>
  </sheetPr>
  <dimension ref="A1:J40"/>
  <sheetViews>
    <sheetView workbookViewId="0">
      <selection activeCell="D7" sqref="D7:G7"/>
    </sheetView>
  </sheetViews>
  <sheetFormatPr defaultRowHeight="13.5" x14ac:dyDescent="0.15"/>
  <cols>
    <col min="1" max="1" width="3.5" style="1" customWidth="1"/>
    <col min="2" max="2" width="18.625" style="1" customWidth="1"/>
    <col min="3" max="3" width="11.75" style="1" customWidth="1"/>
    <col min="4" max="4" width="11.875" style="1" customWidth="1"/>
    <col min="5" max="5" width="4.125" style="1" customWidth="1"/>
    <col min="6" max="6" width="12.625" style="1" customWidth="1"/>
    <col min="7" max="7" width="3.75" style="1" customWidth="1"/>
    <col min="8" max="8" width="18.375" style="1" customWidth="1"/>
    <col min="9" max="9" width="3.5" style="1" customWidth="1"/>
    <col min="10" max="260" width="9" style="1"/>
    <col min="261" max="261" width="38.875" style="1" customWidth="1"/>
    <col min="262" max="262" width="20.875" style="1" customWidth="1"/>
    <col min="263" max="263" width="12.625" style="1" customWidth="1"/>
    <col min="264" max="264" width="18.375" style="1" customWidth="1"/>
    <col min="265" max="516" width="9" style="1"/>
    <col min="517" max="517" width="38.875" style="1" customWidth="1"/>
    <col min="518" max="518" width="20.875" style="1" customWidth="1"/>
    <col min="519" max="519" width="12.625" style="1" customWidth="1"/>
    <col min="520" max="520" width="18.375" style="1" customWidth="1"/>
    <col min="521" max="772" width="9" style="1"/>
    <col min="773" max="773" width="38.875" style="1" customWidth="1"/>
    <col min="774" max="774" width="20.875" style="1" customWidth="1"/>
    <col min="775" max="775" width="12.625" style="1" customWidth="1"/>
    <col min="776" max="776" width="18.375" style="1" customWidth="1"/>
    <col min="777" max="1028" width="9" style="1"/>
    <col min="1029" max="1029" width="38.875" style="1" customWidth="1"/>
    <col min="1030" max="1030" width="20.875" style="1" customWidth="1"/>
    <col min="1031" max="1031" width="12.625" style="1" customWidth="1"/>
    <col min="1032" max="1032" width="18.375" style="1" customWidth="1"/>
    <col min="1033" max="1284" width="9" style="1"/>
    <col min="1285" max="1285" width="38.875" style="1" customWidth="1"/>
    <col min="1286" max="1286" width="20.875" style="1" customWidth="1"/>
    <col min="1287" max="1287" width="12.625" style="1" customWidth="1"/>
    <col min="1288" max="1288" width="18.375" style="1" customWidth="1"/>
    <col min="1289" max="1540" width="9" style="1"/>
    <col min="1541" max="1541" width="38.875" style="1" customWidth="1"/>
    <col min="1542" max="1542" width="20.875" style="1" customWidth="1"/>
    <col min="1543" max="1543" width="12.625" style="1" customWidth="1"/>
    <col min="1544" max="1544" width="18.375" style="1" customWidth="1"/>
    <col min="1545" max="1796" width="9" style="1"/>
    <col min="1797" max="1797" width="38.875" style="1" customWidth="1"/>
    <col min="1798" max="1798" width="20.875" style="1" customWidth="1"/>
    <col min="1799" max="1799" width="12.625" style="1" customWidth="1"/>
    <col min="1800" max="1800" width="18.375" style="1" customWidth="1"/>
    <col min="1801" max="2052" width="9" style="1"/>
    <col min="2053" max="2053" width="38.875" style="1" customWidth="1"/>
    <col min="2054" max="2054" width="20.875" style="1" customWidth="1"/>
    <col min="2055" max="2055" width="12.625" style="1" customWidth="1"/>
    <col min="2056" max="2056" width="18.375" style="1" customWidth="1"/>
    <col min="2057" max="2308" width="9" style="1"/>
    <col min="2309" max="2309" width="38.875" style="1" customWidth="1"/>
    <col min="2310" max="2310" width="20.875" style="1" customWidth="1"/>
    <col min="2311" max="2311" width="12.625" style="1" customWidth="1"/>
    <col min="2312" max="2312" width="18.375" style="1" customWidth="1"/>
    <col min="2313" max="2564" width="9" style="1"/>
    <col min="2565" max="2565" width="38.875" style="1" customWidth="1"/>
    <col min="2566" max="2566" width="20.875" style="1" customWidth="1"/>
    <col min="2567" max="2567" width="12.625" style="1" customWidth="1"/>
    <col min="2568" max="2568" width="18.375" style="1" customWidth="1"/>
    <col min="2569" max="2820" width="9" style="1"/>
    <col min="2821" max="2821" width="38.875" style="1" customWidth="1"/>
    <col min="2822" max="2822" width="20.875" style="1" customWidth="1"/>
    <col min="2823" max="2823" width="12.625" style="1" customWidth="1"/>
    <col min="2824" max="2824" width="18.375" style="1" customWidth="1"/>
    <col min="2825" max="3076" width="9" style="1"/>
    <col min="3077" max="3077" width="38.875" style="1" customWidth="1"/>
    <col min="3078" max="3078" width="20.875" style="1" customWidth="1"/>
    <col min="3079" max="3079" width="12.625" style="1" customWidth="1"/>
    <col min="3080" max="3080" width="18.375" style="1" customWidth="1"/>
    <col min="3081" max="3332" width="9" style="1"/>
    <col min="3333" max="3333" width="38.875" style="1" customWidth="1"/>
    <col min="3334" max="3334" width="20.875" style="1" customWidth="1"/>
    <col min="3335" max="3335" width="12.625" style="1" customWidth="1"/>
    <col min="3336" max="3336" width="18.375" style="1" customWidth="1"/>
    <col min="3337" max="3588" width="9" style="1"/>
    <col min="3589" max="3589" width="38.875" style="1" customWidth="1"/>
    <col min="3590" max="3590" width="20.875" style="1" customWidth="1"/>
    <col min="3591" max="3591" width="12.625" style="1" customWidth="1"/>
    <col min="3592" max="3592" width="18.375" style="1" customWidth="1"/>
    <col min="3593" max="3844" width="9" style="1"/>
    <col min="3845" max="3845" width="38.875" style="1" customWidth="1"/>
    <col min="3846" max="3846" width="20.875" style="1" customWidth="1"/>
    <col min="3847" max="3847" width="12.625" style="1" customWidth="1"/>
    <col min="3848" max="3848" width="18.375" style="1" customWidth="1"/>
    <col min="3849" max="4100" width="9" style="1"/>
    <col min="4101" max="4101" width="38.875" style="1" customWidth="1"/>
    <col min="4102" max="4102" width="20.875" style="1" customWidth="1"/>
    <col min="4103" max="4103" width="12.625" style="1" customWidth="1"/>
    <col min="4104" max="4104" width="18.375" style="1" customWidth="1"/>
    <col min="4105" max="4356" width="9" style="1"/>
    <col min="4357" max="4357" width="38.875" style="1" customWidth="1"/>
    <col min="4358" max="4358" width="20.875" style="1" customWidth="1"/>
    <col min="4359" max="4359" width="12.625" style="1" customWidth="1"/>
    <col min="4360" max="4360" width="18.375" style="1" customWidth="1"/>
    <col min="4361" max="4612" width="9" style="1"/>
    <col min="4613" max="4613" width="38.875" style="1" customWidth="1"/>
    <col min="4614" max="4614" width="20.875" style="1" customWidth="1"/>
    <col min="4615" max="4615" width="12.625" style="1" customWidth="1"/>
    <col min="4616" max="4616" width="18.375" style="1" customWidth="1"/>
    <col min="4617" max="4868" width="9" style="1"/>
    <col min="4869" max="4869" width="38.875" style="1" customWidth="1"/>
    <col min="4870" max="4870" width="20.875" style="1" customWidth="1"/>
    <col min="4871" max="4871" width="12.625" style="1" customWidth="1"/>
    <col min="4872" max="4872" width="18.375" style="1" customWidth="1"/>
    <col min="4873" max="5124" width="9" style="1"/>
    <col min="5125" max="5125" width="38.875" style="1" customWidth="1"/>
    <col min="5126" max="5126" width="20.875" style="1" customWidth="1"/>
    <col min="5127" max="5127" width="12.625" style="1" customWidth="1"/>
    <col min="5128" max="5128" width="18.375" style="1" customWidth="1"/>
    <col min="5129" max="5380" width="9" style="1"/>
    <col min="5381" max="5381" width="38.875" style="1" customWidth="1"/>
    <col min="5382" max="5382" width="20.875" style="1" customWidth="1"/>
    <col min="5383" max="5383" width="12.625" style="1" customWidth="1"/>
    <col min="5384" max="5384" width="18.375" style="1" customWidth="1"/>
    <col min="5385" max="5636" width="9" style="1"/>
    <col min="5637" max="5637" width="38.875" style="1" customWidth="1"/>
    <col min="5638" max="5638" width="20.875" style="1" customWidth="1"/>
    <col min="5639" max="5639" width="12.625" style="1" customWidth="1"/>
    <col min="5640" max="5640" width="18.375" style="1" customWidth="1"/>
    <col min="5641" max="5892" width="9" style="1"/>
    <col min="5893" max="5893" width="38.875" style="1" customWidth="1"/>
    <col min="5894" max="5894" width="20.875" style="1" customWidth="1"/>
    <col min="5895" max="5895" width="12.625" style="1" customWidth="1"/>
    <col min="5896" max="5896" width="18.375" style="1" customWidth="1"/>
    <col min="5897" max="6148" width="9" style="1"/>
    <col min="6149" max="6149" width="38.875" style="1" customWidth="1"/>
    <col min="6150" max="6150" width="20.875" style="1" customWidth="1"/>
    <col min="6151" max="6151" width="12.625" style="1" customWidth="1"/>
    <col min="6152" max="6152" width="18.375" style="1" customWidth="1"/>
    <col min="6153" max="6404" width="9" style="1"/>
    <col min="6405" max="6405" width="38.875" style="1" customWidth="1"/>
    <col min="6406" max="6406" width="20.875" style="1" customWidth="1"/>
    <col min="6407" max="6407" width="12.625" style="1" customWidth="1"/>
    <col min="6408" max="6408" width="18.375" style="1" customWidth="1"/>
    <col min="6409" max="6660" width="9" style="1"/>
    <col min="6661" max="6661" width="38.875" style="1" customWidth="1"/>
    <col min="6662" max="6662" width="20.875" style="1" customWidth="1"/>
    <col min="6663" max="6663" width="12.625" style="1" customWidth="1"/>
    <col min="6664" max="6664" width="18.375" style="1" customWidth="1"/>
    <col min="6665" max="6916" width="9" style="1"/>
    <col min="6917" max="6917" width="38.875" style="1" customWidth="1"/>
    <col min="6918" max="6918" width="20.875" style="1" customWidth="1"/>
    <col min="6919" max="6919" width="12.625" style="1" customWidth="1"/>
    <col min="6920" max="6920" width="18.375" style="1" customWidth="1"/>
    <col min="6921" max="7172" width="9" style="1"/>
    <col min="7173" max="7173" width="38.875" style="1" customWidth="1"/>
    <col min="7174" max="7174" width="20.875" style="1" customWidth="1"/>
    <col min="7175" max="7175" width="12.625" style="1" customWidth="1"/>
    <col min="7176" max="7176" width="18.375" style="1" customWidth="1"/>
    <col min="7177" max="7428" width="9" style="1"/>
    <col min="7429" max="7429" width="38.875" style="1" customWidth="1"/>
    <col min="7430" max="7430" width="20.875" style="1" customWidth="1"/>
    <col min="7431" max="7431" width="12.625" style="1" customWidth="1"/>
    <col min="7432" max="7432" width="18.375" style="1" customWidth="1"/>
    <col min="7433" max="7684" width="9" style="1"/>
    <col min="7685" max="7685" width="38.875" style="1" customWidth="1"/>
    <col min="7686" max="7686" width="20.875" style="1" customWidth="1"/>
    <col min="7687" max="7687" width="12.625" style="1" customWidth="1"/>
    <col min="7688" max="7688" width="18.375" style="1" customWidth="1"/>
    <col min="7689" max="7940" width="9" style="1"/>
    <col min="7941" max="7941" width="38.875" style="1" customWidth="1"/>
    <col min="7942" max="7942" width="20.875" style="1" customWidth="1"/>
    <col min="7943" max="7943" width="12.625" style="1" customWidth="1"/>
    <col min="7944" max="7944" width="18.375" style="1" customWidth="1"/>
    <col min="7945" max="8196" width="9" style="1"/>
    <col min="8197" max="8197" width="38.875" style="1" customWidth="1"/>
    <col min="8198" max="8198" width="20.875" style="1" customWidth="1"/>
    <col min="8199" max="8199" width="12.625" style="1" customWidth="1"/>
    <col min="8200" max="8200" width="18.375" style="1" customWidth="1"/>
    <col min="8201" max="8452" width="9" style="1"/>
    <col min="8453" max="8453" width="38.875" style="1" customWidth="1"/>
    <col min="8454" max="8454" width="20.875" style="1" customWidth="1"/>
    <col min="8455" max="8455" width="12.625" style="1" customWidth="1"/>
    <col min="8456" max="8456" width="18.375" style="1" customWidth="1"/>
    <col min="8457" max="8708" width="9" style="1"/>
    <col min="8709" max="8709" width="38.875" style="1" customWidth="1"/>
    <col min="8710" max="8710" width="20.875" style="1" customWidth="1"/>
    <col min="8711" max="8711" width="12.625" style="1" customWidth="1"/>
    <col min="8712" max="8712" width="18.375" style="1" customWidth="1"/>
    <col min="8713" max="8964" width="9" style="1"/>
    <col min="8965" max="8965" width="38.875" style="1" customWidth="1"/>
    <col min="8966" max="8966" width="20.875" style="1" customWidth="1"/>
    <col min="8967" max="8967" width="12.625" style="1" customWidth="1"/>
    <col min="8968" max="8968" width="18.375" style="1" customWidth="1"/>
    <col min="8969" max="9220" width="9" style="1"/>
    <col min="9221" max="9221" width="38.875" style="1" customWidth="1"/>
    <col min="9222" max="9222" width="20.875" style="1" customWidth="1"/>
    <col min="9223" max="9223" width="12.625" style="1" customWidth="1"/>
    <col min="9224" max="9224" width="18.375" style="1" customWidth="1"/>
    <col min="9225" max="9476" width="9" style="1"/>
    <col min="9477" max="9477" width="38.875" style="1" customWidth="1"/>
    <col min="9478" max="9478" width="20.875" style="1" customWidth="1"/>
    <col min="9479" max="9479" width="12.625" style="1" customWidth="1"/>
    <col min="9480" max="9480" width="18.375" style="1" customWidth="1"/>
    <col min="9481" max="9732" width="9" style="1"/>
    <col min="9733" max="9733" width="38.875" style="1" customWidth="1"/>
    <col min="9734" max="9734" width="20.875" style="1" customWidth="1"/>
    <col min="9735" max="9735" width="12.625" style="1" customWidth="1"/>
    <col min="9736" max="9736" width="18.375" style="1" customWidth="1"/>
    <col min="9737" max="9988" width="9" style="1"/>
    <col min="9989" max="9989" width="38.875" style="1" customWidth="1"/>
    <col min="9990" max="9990" width="20.875" style="1" customWidth="1"/>
    <col min="9991" max="9991" width="12.625" style="1" customWidth="1"/>
    <col min="9992" max="9992" width="18.375" style="1" customWidth="1"/>
    <col min="9993" max="10244" width="9" style="1"/>
    <col min="10245" max="10245" width="38.875" style="1" customWidth="1"/>
    <col min="10246" max="10246" width="20.875" style="1" customWidth="1"/>
    <col min="10247" max="10247" width="12.625" style="1" customWidth="1"/>
    <col min="10248" max="10248" width="18.375" style="1" customWidth="1"/>
    <col min="10249" max="10500" width="9" style="1"/>
    <col min="10501" max="10501" width="38.875" style="1" customWidth="1"/>
    <col min="10502" max="10502" width="20.875" style="1" customWidth="1"/>
    <col min="10503" max="10503" width="12.625" style="1" customWidth="1"/>
    <col min="10504" max="10504" width="18.375" style="1" customWidth="1"/>
    <col min="10505" max="10756" width="9" style="1"/>
    <col min="10757" max="10757" width="38.875" style="1" customWidth="1"/>
    <col min="10758" max="10758" width="20.875" style="1" customWidth="1"/>
    <col min="10759" max="10759" width="12.625" style="1" customWidth="1"/>
    <col min="10760" max="10760" width="18.375" style="1" customWidth="1"/>
    <col min="10761" max="11012" width="9" style="1"/>
    <col min="11013" max="11013" width="38.875" style="1" customWidth="1"/>
    <col min="11014" max="11014" width="20.875" style="1" customWidth="1"/>
    <col min="11015" max="11015" width="12.625" style="1" customWidth="1"/>
    <col min="11016" max="11016" width="18.375" style="1" customWidth="1"/>
    <col min="11017" max="11268" width="9" style="1"/>
    <col min="11269" max="11269" width="38.875" style="1" customWidth="1"/>
    <col min="11270" max="11270" width="20.875" style="1" customWidth="1"/>
    <col min="11271" max="11271" width="12.625" style="1" customWidth="1"/>
    <col min="11272" max="11272" width="18.375" style="1" customWidth="1"/>
    <col min="11273" max="11524" width="9" style="1"/>
    <col min="11525" max="11525" width="38.875" style="1" customWidth="1"/>
    <col min="11526" max="11526" width="20.875" style="1" customWidth="1"/>
    <col min="11527" max="11527" width="12.625" style="1" customWidth="1"/>
    <col min="11528" max="11528" width="18.375" style="1" customWidth="1"/>
    <col min="11529" max="11780" width="9" style="1"/>
    <col min="11781" max="11781" width="38.875" style="1" customWidth="1"/>
    <col min="11782" max="11782" width="20.875" style="1" customWidth="1"/>
    <col min="11783" max="11783" width="12.625" style="1" customWidth="1"/>
    <col min="11784" max="11784" width="18.375" style="1" customWidth="1"/>
    <col min="11785" max="12036" width="9" style="1"/>
    <col min="12037" max="12037" width="38.875" style="1" customWidth="1"/>
    <col min="12038" max="12038" width="20.875" style="1" customWidth="1"/>
    <col min="12039" max="12039" width="12.625" style="1" customWidth="1"/>
    <col min="12040" max="12040" width="18.375" style="1" customWidth="1"/>
    <col min="12041" max="12292" width="9" style="1"/>
    <col min="12293" max="12293" width="38.875" style="1" customWidth="1"/>
    <col min="12294" max="12294" width="20.875" style="1" customWidth="1"/>
    <col min="12295" max="12295" width="12.625" style="1" customWidth="1"/>
    <col min="12296" max="12296" width="18.375" style="1" customWidth="1"/>
    <col min="12297" max="12548" width="9" style="1"/>
    <col min="12549" max="12549" width="38.875" style="1" customWidth="1"/>
    <col min="12550" max="12550" width="20.875" style="1" customWidth="1"/>
    <col min="12551" max="12551" width="12.625" style="1" customWidth="1"/>
    <col min="12552" max="12552" width="18.375" style="1" customWidth="1"/>
    <col min="12553" max="12804" width="9" style="1"/>
    <col min="12805" max="12805" width="38.875" style="1" customWidth="1"/>
    <col min="12806" max="12806" width="20.875" style="1" customWidth="1"/>
    <col min="12807" max="12807" width="12.625" style="1" customWidth="1"/>
    <col min="12808" max="12808" width="18.375" style="1" customWidth="1"/>
    <col min="12809" max="13060" width="9" style="1"/>
    <col min="13061" max="13061" width="38.875" style="1" customWidth="1"/>
    <col min="13062" max="13062" width="20.875" style="1" customWidth="1"/>
    <col min="13063" max="13063" width="12.625" style="1" customWidth="1"/>
    <col min="13064" max="13064" width="18.375" style="1" customWidth="1"/>
    <col min="13065" max="13316" width="9" style="1"/>
    <col min="13317" max="13317" width="38.875" style="1" customWidth="1"/>
    <col min="13318" max="13318" width="20.875" style="1" customWidth="1"/>
    <col min="13319" max="13319" width="12.625" style="1" customWidth="1"/>
    <col min="13320" max="13320" width="18.375" style="1" customWidth="1"/>
    <col min="13321" max="13572" width="9" style="1"/>
    <col min="13573" max="13573" width="38.875" style="1" customWidth="1"/>
    <col min="13574" max="13574" width="20.875" style="1" customWidth="1"/>
    <col min="13575" max="13575" width="12.625" style="1" customWidth="1"/>
    <col min="13576" max="13576" width="18.375" style="1" customWidth="1"/>
    <col min="13577" max="13828" width="9" style="1"/>
    <col min="13829" max="13829" width="38.875" style="1" customWidth="1"/>
    <col min="13830" max="13830" width="20.875" style="1" customWidth="1"/>
    <col min="13831" max="13831" width="12.625" style="1" customWidth="1"/>
    <col min="13832" max="13832" width="18.375" style="1" customWidth="1"/>
    <col min="13833" max="14084" width="9" style="1"/>
    <col min="14085" max="14085" width="38.875" style="1" customWidth="1"/>
    <col min="14086" max="14086" width="20.875" style="1" customWidth="1"/>
    <col min="14087" max="14087" width="12.625" style="1" customWidth="1"/>
    <col min="14088" max="14088" width="18.375" style="1" customWidth="1"/>
    <col min="14089" max="14340" width="9" style="1"/>
    <col min="14341" max="14341" width="38.875" style="1" customWidth="1"/>
    <col min="14342" max="14342" width="20.875" style="1" customWidth="1"/>
    <col min="14343" max="14343" width="12.625" style="1" customWidth="1"/>
    <col min="14344" max="14344" width="18.375" style="1" customWidth="1"/>
    <col min="14345" max="14596" width="9" style="1"/>
    <col min="14597" max="14597" width="38.875" style="1" customWidth="1"/>
    <col min="14598" max="14598" width="20.875" style="1" customWidth="1"/>
    <col min="14599" max="14599" width="12.625" style="1" customWidth="1"/>
    <col min="14600" max="14600" width="18.375" style="1" customWidth="1"/>
    <col min="14601" max="14852" width="9" style="1"/>
    <col min="14853" max="14853" width="38.875" style="1" customWidth="1"/>
    <col min="14854" max="14854" width="20.875" style="1" customWidth="1"/>
    <col min="14855" max="14855" width="12.625" style="1" customWidth="1"/>
    <col min="14856" max="14856" width="18.375" style="1" customWidth="1"/>
    <col min="14857" max="15108" width="9" style="1"/>
    <col min="15109" max="15109" width="38.875" style="1" customWidth="1"/>
    <col min="15110" max="15110" width="20.875" style="1" customWidth="1"/>
    <col min="15111" max="15111" width="12.625" style="1" customWidth="1"/>
    <col min="15112" max="15112" width="18.375" style="1" customWidth="1"/>
    <col min="15113" max="15364" width="9" style="1"/>
    <col min="15365" max="15365" width="38.875" style="1" customWidth="1"/>
    <col min="15366" max="15366" width="20.875" style="1" customWidth="1"/>
    <col min="15367" max="15367" width="12.625" style="1" customWidth="1"/>
    <col min="15368" max="15368" width="18.375" style="1" customWidth="1"/>
    <col min="15369" max="15620" width="9" style="1"/>
    <col min="15621" max="15621" width="38.875" style="1" customWidth="1"/>
    <col min="15622" max="15622" width="20.875" style="1" customWidth="1"/>
    <col min="15623" max="15623" width="12.625" style="1" customWidth="1"/>
    <col min="15624" max="15624" width="18.375" style="1" customWidth="1"/>
    <col min="15625" max="15876" width="9" style="1"/>
    <col min="15877" max="15877" width="38.875" style="1" customWidth="1"/>
    <col min="15878" max="15878" width="20.875" style="1" customWidth="1"/>
    <col min="15879" max="15879" width="12.625" style="1" customWidth="1"/>
    <col min="15880" max="15880" width="18.375" style="1" customWidth="1"/>
    <col min="15881" max="16132" width="9" style="1"/>
    <col min="16133" max="16133" width="38.875" style="1" customWidth="1"/>
    <col min="16134" max="16134" width="20.875" style="1" customWidth="1"/>
    <col min="16135" max="16135" width="12.625" style="1" customWidth="1"/>
    <col min="16136" max="16136" width="18.375" style="1" customWidth="1"/>
    <col min="16137" max="16384" width="9" style="1"/>
  </cols>
  <sheetData>
    <row r="1" spans="1:9" ht="30" customHeight="1" thickBot="1" x14ac:dyDescent="0.2">
      <c r="A1" s="39"/>
      <c r="B1" s="40"/>
      <c r="C1" s="41"/>
      <c r="D1" s="42"/>
      <c r="E1" s="42"/>
      <c r="F1" s="42"/>
      <c r="G1" s="42"/>
      <c r="H1" s="43"/>
      <c r="I1" s="44"/>
    </row>
    <row r="2" spans="1:9" ht="27.75" customHeight="1" thickBot="1" x14ac:dyDescent="0.2">
      <c r="A2" s="45"/>
      <c r="B2" s="46"/>
      <c r="C2" s="155" t="s">
        <v>51</v>
      </c>
      <c r="D2" s="156"/>
      <c r="E2" s="156"/>
      <c r="F2" s="156"/>
      <c r="G2" s="157"/>
      <c r="H2" s="46"/>
      <c r="I2" s="47"/>
    </row>
    <row r="3" spans="1:9" ht="12" customHeight="1" x14ac:dyDescent="0.15">
      <c r="A3" s="45"/>
      <c r="B3" s="46"/>
      <c r="C3" s="38"/>
      <c r="D3" s="38"/>
      <c r="E3" s="38"/>
      <c r="F3" s="38"/>
      <c r="G3" s="46"/>
      <c r="H3" s="46"/>
      <c r="I3" s="47"/>
    </row>
    <row r="4" spans="1:9" ht="18.75" customHeight="1" x14ac:dyDescent="0.15">
      <c r="A4" s="45"/>
      <c r="B4" s="46"/>
      <c r="C4" s="38"/>
      <c r="D4" s="38"/>
      <c r="E4" s="38"/>
      <c r="F4" s="204" t="s">
        <v>26</v>
      </c>
      <c r="G4" s="204"/>
      <c r="H4" s="204"/>
      <c r="I4" s="47"/>
    </row>
    <row r="5" spans="1:9" ht="37.15" customHeight="1" x14ac:dyDescent="0.15">
      <c r="A5" s="45"/>
      <c r="B5" s="202" t="s">
        <v>15</v>
      </c>
      <c r="C5" s="203"/>
      <c r="D5" s="25"/>
      <c r="E5" s="25"/>
      <c r="I5" s="47"/>
    </row>
    <row r="6" spans="1:9" ht="32.25" customHeight="1" x14ac:dyDescent="0.15">
      <c r="A6" s="45"/>
      <c r="B6" s="112" t="s">
        <v>67</v>
      </c>
      <c r="C6" s="48"/>
      <c r="D6" s="25"/>
      <c r="E6" s="25"/>
      <c r="F6" s="25"/>
      <c r="G6" s="25"/>
      <c r="H6" s="25"/>
      <c r="I6" s="47"/>
    </row>
    <row r="7" spans="1:9" ht="42" customHeight="1" thickBot="1" x14ac:dyDescent="0.25">
      <c r="A7" s="45"/>
      <c r="B7" s="21"/>
      <c r="C7" s="91" t="s">
        <v>16</v>
      </c>
      <c r="D7" s="180">
        <f>H21</f>
        <v>0</v>
      </c>
      <c r="E7" s="180"/>
      <c r="F7" s="180"/>
      <c r="G7" s="180"/>
      <c r="H7" s="21"/>
      <c r="I7" s="47"/>
    </row>
    <row r="8" spans="1:9" ht="19.5" customHeight="1" x14ac:dyDescent="0.15">
      <c r="A8" s="45"/>
      <c r="B8" s="21"/>
      <c r="C8" s="21"/>
      <c r="D8" s="22"/>
      <c r="E8" s="23"/>
      <c r="F8" s="23"/>
      <c r="G8" s="21"/>
      <c r="H8" s="21"/>
      <c r="I8" s="47"/>
    </row>
    <row r="9" spans="1:9" ht="25.5" customHeight="1" x14ac:dyDescent="0.15">
      <c r="A9" s="45"/>
      <c r="B9" s="21" t="s">
        <v>52</v>
      </c>
      <c r="C9" s="184"/>
      <c r="D9" s="184"/>
      <c r="E9" s="184"/>
      <c r="F9" s="184"/>
      <c r="G9" s="184"/>
      <c r="H9" s="21"/>
      <c r="I9" s="47"/>
    </row>
    <row r="10" spans="1:9" ht="25.5" customHeight="1" x14ac:dyDescent="0.15">
      <c r="A10" s="45"/>
      <c r="B10" s="21" t="s">
        <v>19</v>
      </c>
      <c r="C10" s="184"/>
      <c r="D10" s="184"/>
      <c r="E10" s="184"/>
      <c r="F10" s="184"/>
      <c r="G10" s="184"/>
      <c r="H10" s="21" t="s">
        <v>54</v>
      </c>
      <c r="I10" s="47"/>
    </row>
    <row r="11" spans="1:9" ht="25.5" customHeight="1" x14ac:dyDescent="0.15">
      <c r="A11" s="45"/>
      <c r="B11" s="21" t="s">
        <v>53</v>
      </c>
      <c r="C11" s="184"/>
      <c r="D11" s="184"/>
      <c r="E11" s="184"/>
      <c r="F11" s="184"/>
      <c r="G11" s="184"/>
      <c r="H11" s="21"/>
      <c r="I11" s="47"/>
    </row>
    <row r="12" spans="1:9" ht="17.25" customHeight="1" x14ac:dyDescent="0.15">
      <c r="A12" s="45"/>
      <c r="B12" s="21"/>
      <c r="C12" s="21"/>
      <c r="D12" s="21"/>
      <c r="E12" s="21"/>
      <c r="F12" s="21"/>
      <c r="G12" s="21"/>
      <c r="H12" s="21"/>
      <c r="I12" s="47"/>
    </row>
    <row r="13" spans="1:9" ht="17.25" customHeight="1" x14ac:dyDescent="0.15">
      <c r="A13" s="45"/>
      <c r="B13" s="89" t="s">
        <v>18</v>
      </c>
      <c r="D13" s="181" t="s">
        <v>66</v>
      </c>
      <c r="E13" s="181"/>
      <c r="F13" s="21"/>
      <c r="G13" s="21"/>
      <c r="H13" s="21"/>
      <c r="I13" s="47"/>
    </row>
    <row r="14" spans="1:9" ht="15.6" customHeight="1" x14ac:dyDescent="0.15">
      <c r="A14" s="45"/>
      <c r="B14" s="90"/>
      <c r="C14" s="90"/>
      <c r="D14" s="90"/>
      <c r="E14" s="90"/>
      <c r="F14" s="90"/>
      <c r="G14" s="90"/>
      <c r="H14" s="90"/>
      <c r="I14" s="47"/>
    </row>
    <row r="15" spans="1:9" ht="9.6" customHeight="1" x14ac:dyDescent="0.15">
      <c r="A15" s="45"/>
      <c r="B15" s="21"/>
      <c r="C15" s="21"/>
      <c r="D15" s="21"/>
      <c r="E15" s="21"/>
      <c r="F15" s="21"/>
      <c r="G15" s="21"/>
      <c r="H15" s="21"/>
      <c r="I15" s="47"/>
    </row>
    <row r="16" spans="1:9" s="5" customFormat="1" ht="31.9" customHeight="1" x14ac:dyDescent="0.15">
      <c r="A16" s="49"/>
      <c r="B16" s="205" t="s">
        <v>64</v>
      </c>
      <c r="C16" s="205"/>
      <c r="D16" s="205"/>
      <c r="E16" s="205"/>
      <c r="F16" s="205"/>
      <c r="G16" s="205"/>
      <c r="H16" s="205"/>
      <c r="I16" s="51"/>
    </row>
    <row r="17" spans="1:10" s="5" customFormat="1" ht="21.6" customHeight="1" x14ac:dyDescent="0.15">
      <c r="A17" s="49"/>
      <c r="B17" s="60" t="s">
        <v>17</v>
      </c>
      <c r="C17" s="73"/>
      <c r="D17" s="73"/>
      <c r="E17" s="73"/>
      <c r="F17" s="73"/>
      <c r="G17" s="73"/>
      <c r="H17" s="50"/>
      <c r="I17" s="51"/>
    </row>
    <row r="18" spans="1:10" s="5" customFormat="1" ht="6.6" customHeight="1" thickBot="1" x14ac:dyDescent="0.2">
      <c r="A18" s="49"/>
      <c r="B18" s="60"/>
      <c r="C18" s="46"/>
      <c r="D18" s="73"/>
      <c r="E18" s="73"/>
      <c r="F18" s="73"/>
      <c r="G18" s="73"/>
      <c r="H18" s="50"/>
      <c r="I18" s="51"/>
    </row>
    <row r="19" spans="1:10" ht="18.75" customHeight="1" x14ac:dyDescent="0.15">
      <c r="A19" s="45"/>
      <c r="B19" s="165" t="s">
        <v>1</v>
      </c>
      <c r="C19" s="166"/>
      <c r="D19" s="169" t="s">
        <v>2</v>
      </c>
      <c r="E19" s="170"/>
      <c r="F19" s="171" t="s">
        <v>65</v>
      </c>
      <c r="G19" s="172"/>
      <c r="H19" s="175" t="s">
        <v>4</v>
      </c>
      <c r="I19" s="47"/>
    </row>
    <row r="20" spans="1:10" ht="18.75" customHeight="1" thickBot="1" x14ac:dyDescent="0.2">
      <c r="A20" s="45"/>
      <c r="B20" s="167"/>
      <c r="C20" s="168"/>
      <c r="D20" s="177" t="s">
        <v>5</v>
      </c>
      <c r="E20" s="178"/>
      <c r="F20" s="173"/>
      <c r="G20" s="174"/>
      <c r="H20" s="176"/>
      <c r="I20" s="47"/>
    </row>
    <row r="21" spans="1:10" ht="66.599999999999994" customHeight="1" thickBot="1" x14ac:dyDescent="0.2">
      <c r="A21" s="45"/>
      <c r="B21" s="200" t="s">
        <v>50</v>
      </c>
      <c r="C21" s="201"/>
      <c r="D21" s="107">
        <v>30090</v>
      </c>
      <c r="E21" s="108" t="s">
        <v>6</v>
      </c>
      <c r="F21" s="109">
        <f>'　定期予防接種実施報告書'!E39</f>
        <v>0</v>
      </c>
      <c r="G21" s="110" t="s">
        <v>7</v>
      </c>
      <c r="H21" s="111">
        <f>D21*F21</f>
        <v>0</v>
      </c>
      <c r="I21" s="47"/>
      <c r="J21" s="10"/>
    </row>
    <row r="22" spans="1:10" ht="23.25" customHeight="1" x14ac:dyDescent="0.15">
      <c r="A22" s="45"/>
      <c r="B22" s="48"/>
      <c r="C22" s="11"/>
      <c r="D22" s="14"/>
      <c r="E22" s="14"/>
      <c r="F22" s="14"/>
      <c r="G22" s="14"/>
      <c r="H22" s="15"/>
      <c r="I22" s="47"/>
    </row>
    <row r="23" spans="1:10" ht="22.9" customHeight="1" x14ac:dyDescent="0.15">
      <c r="A23" s="45"/>
      <c r="B23" s="185" t="s">
        <v>68</v>
      </c>
      <c r="C23" s="185"/>
      <c r="D23" s="24"/>
      <c r="E23" s="14"/>
      <c r="F23" s="14"/>
      <c r="G23" s="14"/>
      <c r="H23" s="14"/>
      <c r="I23" s="52"/>
    </row>
    <row r="24" spans="1:10" ht="7.9" customHeight="1" x14ac:dyDescent="0.15">
      <c r="A24" s="45"/>
      <c r="B24" s="93"/>
      <c r="C24" s="93"/>
      <c r="D24" s="24"/>
      <c r="E24" s="14"/>
      <c r="F24" s="14"/>
      <c r="G24" s="14"/>
      <c r="H24" s="14"/>
      <c r="I24" s="52"/>
    </row>
    <row r="25" spans="1:10" s="16" customFormat="1" ht="21" customHeight="1" x14ac:dyDescent="0.15">
      <c r="A25" s="53"/>
      <c r="B25" s="198" t="s">
        <v>59</v>
      </c>
      <c r="C25" s="198"/>
      <c r="D25" s="198"/>
      <c r="E25" s="25"/>
      <c r="F25" s="25"/>
      <c r="G25" s="25"/>
      <c r="H25" s="25"/>
      <c r="I25" s="54"/>
    </row>
    <row r="26" spans="1:10" s="16" customFormat="1" ht="24" customHeight="1" x14ac:dyDescent="0.15">
      <c r="A26" s="53"/>
      <c r="B26" s="105" t="s">
        <v>21</v>
      </c>
      <c r="C26" s="72"/>
      <c r="D26" s="182"/>
      <c r="E26" s="182"/>
      <c r="F26" s="182"/>
      <c r="G26" s="182"/>
      <c r="H26" s="183"/>
      <c r="I26" s="61"/>
    </row>
    <row r="27" spans="1:10" s="16" customFormat="1" ht="24" customHeight="1" x14ac:dyDescent="0.15">
      <c r="A27" s="53"/>
      <c r="B27" s="105" t="s">
        <v>22</v>
      </c>
      <c r="C27" s="72"/>
      <c r="D27" s="182"/>
      <c r="E27" s="182"/>
      <c r="F27" s="182"/>
      <c r="G27" s="182"/>
      <c r="H27" s="183"/>
      <c r="I27" s="62"/>
    </row>
    <row r="28" spans="1:10" ht="24" customHeight="1" x14ac:dyDescent="0.15">
      <c r="A28" s="45"/>
      <c r="B28" s="105" t="s">
        <v>23</v>
      </c>
      <c r="C28" s="72"/>
      <c r="D28" s="182"/>
      <c r="E28" s="182"/>
      <c r="F28" s="182"/>
      <c r="G28" s="182"/>
      <c r="H28" s="183"/>
      <c r="I28" s="61"/>
    </row>
    <row r="29" spans="1:10" ht="24" customHeight="1" x14ac:dyDescent="0.15">
      <c r="A29" s="45"/>
      <c r="B29" s="105" t="s">
        <v>24</v>
      </c>
      <c r="C29" s="72"/>
      <c r="D29" s="182"/>
      <c r="E29" s="182"/>
      <c r="F29" s="182"/>
      <c r="G29" s="182"/>
      <c r="H29" s="183"/>
      <c r="I29" s="62"/>
    </row>
    <row r="30" spans="1:10" ht="24" customHeight="1" x14ac:dyDescent="0.15">
      <c r="A30" s="45"/>
      <c r="B30" s="105" t="s">
        <v>25</v>
      </c>
      <c r="C30" s="72"/>
      <c r="D30" s="182"/>
      <c r="E30" s="182"/>
      <c r="F30" s="182"/>
      <c r="G30" s="182"/>
      <c r="H30" s="183"/>
      <c r="I30" s="61"/>
    </row>
    <row r="31" spans="1:10" s="16" customFormat="1" ht="25.15" customHeight="1" x14ac:dyDescent="0.15">
      <c r="A31" s="63"/>
      <c r="B31" s="64"/>
      <c r="C31" s="65"/>
      <c r="D31" s="206"/>
      <c r="E31" s="206"/>
      <c r="F31" s="206"/>
      <c r="G31" s="206"/>
      <c r="H31" s="206"/>
      <c r="I31" s="66"/>
    </row>
    <row r="32" spans="1:10" s="16" customFormat="1" ht="20.25" customHeight="1" x14ac:dyDescent="0.15">
      <c r="C32" s="20"/>
      <c r="D32" s="133"/>
      <c r="E32" s="133"/>
      <c r="F32" s="134"/>
      <c r="G32" s="134"/>
      <c r="H32" s="134"/>
      <c r="I32" s="17"/>
    </row>
    <row r="33" spans="3:8" s="16" customFormat="1" ht="20.25" customHeight="1" x14ac:dyDescent="0.15">
      <c r="C33" s="20"/>
      <c r="D33" s="133"/>
      <c r="E33" s="133"/>
      <c r="F33" s="135"/>
      <c r="G33" s="135"/>
      <c r="H33" s="134"/>
    </row>
    <row r="34" spans="3:8" ht="15" customHeight="1" x14ac:dyDescent="0.15">
      <c r="C34" s="18"/>
      <c r="D34" s="3"/>
      <c r="E34" s="3"/>
      <c r="F34" s="3"/>
      <c r="G34" s="3"/>
      <c r="H34" s="3"/>
    </row>
    <row r="35" spans="3:8" ht="15" customHeight="1" x14ac:dyDescent="0.15"/>
    <row r="36" spans="3:8" ht="15" customHeight="1" x14ac:dyDescent="0.15"/>
    <row r="37" spans="3:8" ht="15" customHeight="1" x14ac:dyDescent="0.15"/>
    <row r="38" spans="3:8" ht="15" customHeight="1" x14ac:dyDescent="0.15"/>
    <row r="39" spans="3:8" ht="15" customHeight="1" x14ac:dyDescent="0.15"/>
    <row r="40" spans="3:8" ht="15" customHeight="1" x14ac:dyDescent="0.15"/>
  </sheetData>
  <mergeCells count="25">
    <mergeCell ref="D31:H31"/>
    <mergeCell ref="D32:H32"/>
    <mergeCell ref="D33:H33"/>
    <mergeCell ref="C11:G11"/>
    <mergeCell ref="B19:C20"/>
    <mergeCell ref="D19:E19"/>
    <mergeCell ref="F19:G20"/>
    <mergeCell ref="H19:H20"/>
    <mergeCell ref="D20:E20"/>
    <mergeCell ref="D27:H27"/>
    <mergeCell ref="D28:H28"/>
    <mergeCell ref="D29:H29"/>
    <mergeCell ref="C2:G2"/>
    <mergeCell ref="D30:H30"/>
    <mergeCell ref="B21:C21"/>
    <mergeCell ref="B5:C5"/>
    <mergeCell ref="F4:H4"/>
    <mergeCell ref="C9:G9"/>
    <mergeCell ref="C10:G10"/>
    <mergeCell ref="B23:C23"/>
    <mergeCell ref="B25:D25"/>
    <mergeCell ref="D26:H26"/>
    <mergeCell ref="B16:H16"/>
    <mergeCell ref="D13:E13"/>
    <mergeCell ref="D7:G7"/>
  </mergeCells>
  <phoneticPr fontId="2"/>
  <pageMargins left="0.78740157480314965" right="0.35433070866141736" top="0.98425196850393704" bottom="0.39370078740157483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　定期予防接種実施報告書</vt:lpstr>
      <vt:lpstr>　定期予防接種請求書</vt:lpstr>
      <vt:lpstr>　RSウイルス予防接種請求書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文子 f.t.</dc:creator>
  <cp:lastModifiedBy>寺田 文子 f.t.</cp:lastModifiedBy>
  <cp:lastPrinted>2026-03-27T05:09:51Z</cp:lastPrinted>
  <dcterms:created xsi:type="dcterms:W3CDTF">2026-03-02T23:49:19Z</dcterms:created>
  <dcterms:modified xsi:type="dcterms:W3CDTF">2026-04-22T05:10:36Z</dcterms:modified>
</cp:coreProperties>
</file>