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usv100009\鹿屋2\文書庫\01010500情報行政課\D08_統計\05 定型文書更新データ\R07\4\"/>
    </mc:Choice>
  </mc:AlternateContent>
  <bookViews>
    <workbookView xWindow="-23085" yWindow="-1185" windowWidth="23130" windowHeight="13050"/>
  </bookViews>
  <sheets>
    <sheet name="登録人口の推移" sheetId="1" r:id="rId1"/>
  </sheets>
  <definedNames>
    <definedName name="_xlnm.Print_Area" localSheetId="0">登録人口の推移!$A$1:$I$234</definedName>
    <definedName name="_xlnm.Print_Titles" localSheetId="0">登録人口の推移!$1:$2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3" i="1" l="1"/>
  <c r="I232" i="1"/>
  <c r="G232" i="1"/>
  <c r="G233" i="1"/>
  <c r="F233" i="1"/>
  <c r="H233" i="1" s="1"/>
  <c r="H232" i="1" l="1"/>
  <c r="F232" i="1"/>
  <c r="I231" i="1" l="1"/>
  <c r="H231" i="1" l="1"/>
  <c r="G231" i="1"/>
  <c r="F231" i="1"/>
  <c r="H230" i="1" l="1"/>
  <c r="G230" i="1"/>
  <c r="I230" i="1" s="1"/>
  <c r="F230" i="1"/>
  <c r="H229" i="1" l="1"/>
  <c r="G229" i="1" l="1"/>
  <c r="I229" i="1" s="1"/>
  <c r="F229" i="1"/>
  <c r="I228" i="1" l="1"/>
  <c r="H228" i="1"/>
  <c r="G228" i="1"/>
  <c r="F228" i="1"/>
  <c r="H226" i="1" l="1"/>
  <c r="I227" i="1"/>
  <c r="G227" i="1"/>
  <c r="F227" i="1"/>
  <c r="H227" i="1" s="1"/>
  <c r="H225" i="1" l="1"/>
  <c r="I226" i="1"/>
  <c r="I225" i="1"/>
  <c r="G226" i="1"/>
  <c r="F226" i="1"/>
  <c r="G225" i="1" l="1"/>
  <c r="F225" i="1"/>
  <c r="I224" i="1"/>
  <c r="H224" i="1"/>
  <c r="G224" i="1"/>
  <c r="F224" i="1"/>
  <c r="G223" i="1"/>
  <c r="F223" i="1"/>
  <c r="G222" i="1" l="1"/>
  <c r="F222" i="1"/>
  <c r="G221" i="1" l="1"/>
  <c r="F221" i="1"/>
  <c r="F220" i="1" l="1"/>
  <c r="G220" i="1"/>
  <c r="F219" i="1" l="1"/>
  <c r="G219" i="1"/>
  <c r="G218" i="1" l="1"/>
  <c r="F218" i="1"/>
  <c r="G217" i="1" l="1"/>
  <c r="F217" i="1"/>
  <c r="G216" i="1" l="1"/>
  <c r="F216" i="1"/>
  <c r="G215" i="1" l="1"/>
  <c r="F215" i="1"/>
  <c r="F214" i="1" l="1"/>
  <c r="G214" i="1"/>
  <c r="G213" i="1" l="1"/>
  <c r="F213" i="1"/>
  <c r="G212" i="1"/>
  <c r="F212" i="1"/>
  <c r="G211" i="1"/>
  <c r="I223" i="1" s="1"/>
  <c r="F211" i="1"/>
  <c r="H223" i="1" s="1"/>
  <c r="G209" i="1"/>
  <c r="F209" i="1"/>
  <c r="G208" i="1"/>
  <c r="I220" i="1" s="1"/>
  <c r="F208" i="1"/>
  <c r="H220" i="1" s="1"/>
  <c r="G210" i="1"/>
  <c r="I222" i="1" s="1"/>
  <c r="F210" i="1"/>
  <c r="H222" i="1" s="1"/>
  <c r="G207" i="1"/>
  <c r="I219" i="1" s="1"/>
  <c r="F207" i="1"/>
  <c r="H219" i="1" s="1"/>
  <c r="G206" i="1"/>
  <c r="I218" i="1" s="1"/>
  <c r="F206" i="1"/>
  <c r="H218" i="1" s="1"/>
  <c r="G205" i="1"/>
  <c r="I217" i="1" s="1"/>
  <c r="F205" i="1"/>
  <c r="H217" i="1" s="1"/>
  <c r="G204" i="1"/>
  <c r="I216" i="1" s="1"/>
  <c r="F204" i="1"/>
  <c r="H216" i="1" s="1"/>
  <c r="G203" i="1"/>
  <c r="F203" i="1"/>
  <c r="H215" i="1" s="1"/>
  <c r="F202" i="1"/>
  <c r="H214" i="1" s="1"/>
  <c r="G202" i="1"/>
  <c r="G201" i="1"/>
  <c r="F201" i="1"/>
  <c r="H213" i="1" s="1"/>
  <c r="F200" i="1"/>
  <c r="G200" i="1"/>
  <c r="G199" i="1"/>
  <c r="F199" i="1"/>
  <c r="F198" i="1"/>
  <c r="G198" i="1"/>
  <c r="F197" i="1"/>
  <c r="G197" i="1"/>
  <c r="F196" i="1"/>
  <c r="G196" i="1"/>
  <c r="H175" i="1"/>
  <c r="H174" i="1"/>
  <c r="H173" i="1"/>
  <c r="H172" i="1"/>
  <c r="H171" i="1"/>
  <c r="H170" i="1"/>
  <c r="H169" i="1"/>
  <c r="H168" i="1"/>
  <c r="H167" i="1"/>
  <c r="H166" i="1"/>
  <c r="H165" i="1"/>
  <c r="G195" i="1"/>
  <c r="F195" i="1"/>
  <c r="F194" i="1"/>
  <c r="G194" i="1"/>
  <c r="F192" i="1"/>
  <c r="F193" i="1"/>
  <c r="G193" i="1"/>
  <c r="I205" i="1" s="1"/>
  <c r="G192" i="1"/>
  <c r="G191" i="1"/>
  <c r="F191" i="1"/>
  <c r="G190" i="1"/>
  <c r="F190" i="1"/>
  <c r="G188" i="1"/>
  <c r="F188" i="1"/>
  <c r="G189" i="1"/>
  <c r="F189" i="1"/>
  <c r="G187" i="1"/>
  <c r="I187" i="1" s="1"/>
  <c r="F187" i="1"/>
  <c r="H187" i="1" s="1"/>
  <c r="I175" i="1"/>
  <c r="I174" i="1"/>
  <c r="I173" i="1"/>
  <c r="I172" i="1"/>
  <c r="I171" i="1"/>
  <c r="I170" i="1"/>
  <c r="I169" i="1"/>
  <c r="I168" i="1"/>
  <c r="I167" i="1"/>
  <c r="I166" i="1"/>
  <c r="I165" i="1"/>
  <c r="G186" i="1"/>
  <c r="I186" i="1" s="1"/>
  <c r="F186" i="1"/>
  <c r="H186" i="1" s="1"/>
  <c r="G185" i="1"/>
  <c r="I185" i="1" s="1"/>
  <c r="F185" i="1"/>
  <c r="H185" i="1" s="1"/>
  <c r="G184" i="1"/>
  <c r="I184" i="1" s="1"/>
  <c r="F184" i="1"/>
  <c r="H184" i="1"/>
  <c r="F183" i="1"/>
  <c r="H183" i="1" s="1"/>
  <c r="G183" i="1"/>
  <c r="I183" i="1" s="1"/>
  <c r="F182" i="1"/>
  <c r="H182" i="1" s="1"/>
  <c r="G182" i="1"/>
  <c r="I194" i="1" s="1"/>
  <c r="F181" i="1"/>
  <c r="H181" i="1" s="1"/>
  <c r="G181" i="1"/>
  <c r="I181" i="1" s="1"/>
  <c r="F180" i="1"/>
  <c r="H180" i="1" s="1"/>
  <c r="G180" i="1"/>
  <c r="I180" i="1" s="1"/>
  <c r="F179" i="1"/>
  <c r="H179" i="1" s="1"/>
  <c r="G179" i="1"/>
  <c r="I191" i="1" s="1"/>
  <c r="F178" i="1"/>
  <c r="H178" i="1" s="1"/>
  <c r="G178" i="1"/>
  <c r="I178" i="1" s="1"/>
  <c r="G177" i="1"/>
  <c r="I177" i="1" s="1"/>
  <c r="F177" i="1"/>
  <c r="H177" i="1" s="1"/>
  <c r="G176" i="1"/>
  <c r="F176" i="1"/>
  <c r="G151" i="1"/>
  <c r="G152" i="1"/>
  <c r="I164" i="1" s="1"/>
  <c r="F152" i="1"/>
  <c r="F151" i="1"/>
  <c r="H163" i="1" s="1"/>
  <c r="G149" i="1"/>
  <c r="F149" i="1"/>
  <c r="H161" i="1" s="1"/>
  <c r="G150" i="1"/>
  <c r="I162" i="1" s="1"/>
  <c r="F150" i="1"/>
  <c r="F148" i="1"/>
  <c r="G148" i="1"/>
  <c r="F147" i="1"/>
  <c r="H159" i="1" s="1"/>
  <c r="G147" i="1"/>
  <c r="I159" i="1" s="1"/>
  <c r="F146" i="1"/>
  <c r="G146" i="1"/>
  <c r="F145" i="1"/>
  <c r="H157" i="1" s="1"/>
  <c r="G145" i="1"/>
  <c r="G144" i="1"/>
  <c r="I156" i="1" s="1"/>
  <c r="F144" i="1"/>
  <c r="G143" i="1"/>
  <c r="I155" i="1" s="1"/>
  <c r="F143" i="1"/>
  <c r="H155" i="1" s="1"/>
  <c r="G142" i="1"/>
  <c r="F142" i="1"/>
  <c r="F140" i="1"/>
  <c r="G140" i="1"/>
  <c r="F141" i="1"/>
  <c r="G141" i="1"/>
  <c r="I153" i="1" s="1"/>
  <c r="G139" i="1"/>
  <c r="I139" i="1" s="1"/>
  <c r="F139" i="1"/>
  <c r="F138" i="1"/>
  <c r="G138" i="1"/>
  <c r="G137" i="1"/>
  <c r="F137" i="1"/>
  <c r="G136" i="1"/>
  <c r="F136" i="1"/>
  <c r="G135" i="1"/>
  <c r="F135" i="1"/>
  <c r="G134" i="1"/>
  <c r="F134" i="1"/>
  <c r="G133" i="1"/>
  <c r="F133" i="1"/>
  <c r="F132" i="1"/>
  <c r="G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H137" i="1" s="1"/>
  <c r="G124" i="1"/>
  <c r="F124" i="1"/>
  <c r="G123" i="1"/>
  <c r="F123" i="1"/>
  <c r="H135" i="1" s="1"/>
  <c r="G122" i="1"/>
  <c r="F122" i="1"/>
  <c r="G121" i="1"/>
  <c r="F121" i="1"/>
  <c r="G120" i="1"/>
  <c r="F120" i="1"/>
  <c r="G119" i="1"/>
  <c r="F119" i="1"/>
  <c r="F118" i="1"/>
  <c r="G118" i="1"/>
  <c r="G117" i="1"/>
  <c r="I129" i="1" s="1"/>
  <c r="F117" i="1"/>
  <c r="H129" i="1" s="1"/>
  <c r="F116" i="1"/>
  <c r="G116" i="1"/>
  <c r="I128" i="1" s="1"/>
  <c r="G115" i="1"/>
  <c r="I127" i="1" s="1"/>
  <c r="F115" i="1"/>
  <c r="H127" i="1" s="1"/>
  <c r="G114" i="1"/>
  <c r="F114" i="1"/>
  <c r="G113" i="1"/>
  <c r="F113" i="1"/>
  <c r="G112" i="1"/>
  <c r="I124" i="1" s="1"/>
  <c r="F112" i="1"/>
  <c r="F111" i="1"/>
  <c r="G111" i="1"/>
  <c r="G110" i="1"/>
  <c r="F110" i="1"/>
  <c r="G109" i="1"/>
  <c r="F109" i="1"/>
  <c r="G108" i="1"/>
  <c r="I120" i="1" s="1"/>
  <c r="F108" i="1"/>
  <c r="G107" i="1"/>
  <c r="F107" i="1"/>
  <c r="G106" i="1"/>
  <c r="F106" i="1"/>
  <c r="G105" i="1"/>
  <c r="I117" i="1" s="1"/>
  <c r="F105" i="1"/>
  <c r="G104" i="1"/>
  <c r="F104" i="1"/>
  <c r="G102" i="1"/>
  <c r="F102" i="1"/>
  <c r="G101" i="1"/>
  <c r="F101" i="1"/>
  <c r="G98" i="1"/>
  <c r="G99" i="1"/>
  <c r="G100" i="1"/>
  <c r="G103" i="1"/>
  <c r="F98" i="1"/>
  <c r="F99" i="1"/>
  <c r="F100" i="1"/>
  <c r="F103" i="1"/>
  <c r="G88" i="1"/>
  <c r="F88" i="1"/>
  <c r="G87" i="1"/>
  <c r="F87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0" i="1"/>
  <c r="F70" i="1"/>
  <c r="G97" i="1"/>
  <c r="F97" i="1"/>
  <c r="G96" i="1"/>
  <c r="I96" i="1" s="1"/>
  <c r="F96" i="1"/>
  <c r="H96" i="1" s="1"/>
  <c r="G95" i="1"/>
  <c r="F95" i="1"/>
  <c r="G94" i="1"/>
  <c r="F94" i="1"/>
  <c r="G93" i="1"/>
  <c r="F93" i="1"/>
  <c r="H93" i="1" s="1"/>
  <c r="G92" i="1"/>
  <c r="I92" i="1" s="1"/>
  <c r="F92" i="1"/>
  <c r="H92" i="1" s="1"/>
  <c r="G91" i="1"/>
  <c r="F91" i="1"/>
  <c r="G90" i="1"/>
  <c r="F90" i="1"/>
  <c r="G89" i="1"/>
  <c r="F89" i="1"/>
  <c r="G86" i="1"/>
  <c r="F86" i="1"/>
  <c r="G78" i="1"/>
  <c r="F78" i="1"/>
  <c r="G77" i="1"/>
  <c r="F77" i="1"/>
  <c r="G76" i="1"/>
  <c r="F76" i="1"/>
  <c r="H88" i="1" s="1"/>
  <c r="G75" i="1"/>
  <c r="F75" i="1"/>
  <c r="G74" i="1"/>
  <c r="F74" i="1"/>
  <c r="G73" i="1"/>
  <c r="F73" i="1"/>
  <c r="G72" i="1"/>
  <c r="F72" i="1"/>
  <c r="G71" i="1"/>
  <c r="F71" i="1"/>
  <c r="G69" i="1"/>
  <c r="F69" i="1"/>
  <c r="H81" i="1" s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I66" i="1" s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I58" i="1" s="1"/>
  <c r="F46" i="1"/>
  <c r="G45" i="1"/>
  <c r="F45" i="1"/>
  <c r="H57" i="1" s="1"/>
  <c r="G44" i="1"/>
  <c r="I56" i="1" s="1"/>
  <c r="F44" i="1"/>
  <c r="H56" i="1" s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I46" i="1" s="1"/>
  <c r="F34" i="1"/>
  <c r="G33" i="1"/>
  <c r="F33" i="1"/>
  <c r="G32" i="1"/>
  <c r="F32" i="1"/>
  <c r="H32" i="1" s="1"/>
  <c r="G31" i="1"/>
  <c r="F31" i="1"/>
  <c r="H43" i="1" s="1"/>
  <c r="G30" i="1"/>
  <c r="F30" i="1"/>
  <c r="G29" i="1"/>
  <c r="F29" i="1"/>
  <c r="H41" i="1" s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H31" i="1" s="1"/>
  <c r="G18" i="1"/>
  <c r="F18" i="1"/>
  <c r="G17" i="1"/>
  <c r="F17" i="1"/>
  <c r="G16" i="1"/>
  <c r="F16" i="1"/>
  <c r="G15" i="1"/>
  <c r="F15" i="1"/>
  <c r="G14" i="1"/>
  <c r="F14" i="1"/>
  <c r="G13" i="1"/>
  <c r="F13" i="1"/>
  <c r="H25" i="1" s="1"/>
  <c r="G12" i="1"/>
  <c r="F12" i="1"/>
  <c r="G11" i="1"/>
  <c r="F11" i="1"/>
  <c r="G10" i="1"/>
  <c r="I22" i="1" s="1"/>
  <c r="F10" i="1"/>
  <c r="G9" i="1"/>
  <c r="F9" i="1"/>
  <c r="G8" i="1"/>
  <c r="F8" i="1"/>
  <c r="H20" i="1" s="1"/>
  <c r="G7" i="1"/>
  <c r="F7" i="1"/>
  <c r="G6" i="1"/>
  <c r="F6" i="1"/>
  <c r="G5" i="1"/>
  <c r="F5" i="1"/>
  <c r="G4" i="1"/>
  <c r="F4" i="1"/>
  <c r="G3" i="1"/>
  <c r="F3" i="1"/>
  <c r="H15" i="1" s="1"/>
  <c r="I60" i="1"/>
  <c r="H162" i="1"/>
  <c r="H63" i="1"/>
  <c r="H164" i="1"/>
  <c r="H65" i="1"/>
  <c r="I136" i="1"/>
  <c r="H45" i="1"/>
  <c r="I204" i="1"/>
  <c r="H102" i="1" l="1"/>
  <c r="I111" i="1"/>
  <c r="I104" i="1"/>
  <c r="I179" i="1"/>
  <c r="H61" i="1"/>
  <c r="H105" i="1"/>
  <c r="H190" i="1"/>
  <c r="I110" i="1"/>
  <c r="I141" i="1"/>
  <c r="I188" i="1"/>
  <c r="H70" i="1"/>
  <c r="H87" i="1"/>
  <c r="I118" i="1"/>
  <c r="H197" i="1"/>
  <c r="I33" i="1"/>
  <c r="I49" i="1"/>
  <c r="H78" i="1"/>
  <c r="H98" i="1"/>
  <c r="H27" i="1"/>
  <c r="H77" i="1"/>
  <c r="H200" i="1"/>
  <c r="I182" i="1"/>
  <c r="I89" i="1"/>
  <c r="I99" i="1"/>
  <c r="I133" i="1"/>
  <c r="H38" i="1"/>
  <c r="H44" i="1"/>
  <c r="I108" i="1"/>
  <c r="I27" i="1"/>
  <c r="H99" i="1"/>
  <c r="H221" i="1"/>
  <c r="H209" i="1"/>
  <c r="I23" i="1"/>
  <c r="I138" i="1"/>
  <c r="I28" i="1"/>
  <c r="H111" i="1"/>
  <c r="I221" i="1"/>
  <c r="I209" i="1"/>
  <c r="H80" i="1"/>
  <c r="I78" i="1"/>
  <c r="H104" i="1"/>
  <c r="I90" i="1"/>
  <c r="I100" i="1"/>
  <c r="I116" i="1"/>
  <c r="I199" i="1"/>
  <c r="I83" i="1"/>
  <c r="H26" i="1"/>
  <c r="H37" i="1"/>
  <c r="H73" i="1"/>
  <c r="H145" i="1"/>
  <c r="I19" i="1"/>
  <c r="I45" i="1"/>
  <c r="I57" i="1"/>
  <c r="I61" i="1"/>
  <c r="H132" i="1"/>
  <c r="H144" i="1"/>
  <c r="I148" i="1"/>
  <c r="I152" i="1"/>
  <c r="H62" i="1"/>
  <c r="H113" i="1"/>
  <c r="H211" i="1"/>
  <c r="I42" i="1"/>
  <c r="I75" i="1"/>
  <c r="H100" i="1"/>
  <c r="I137" i="1"/>
  <c r="I140" i="1"/>
  <c r="H193" i="1"/>
  <c r="H21" i="1"/>
  <c r="H47" i="1"/>
  <c r="H51" i="1"/>
  <c r="H67" i="1"/>
  <c r="I101" i="1"/>
  <c r="H134" i="1"/>
  <c r="I25" i="1"/>
  <c r="I17" i="1"/>
  <c r="H28" i="1"/>
  <c r="I67" i="1"/>
  <c r="I134" i="1"/>
  <c r="H142" i="1"/>
  <c r="I146" i="1"/>
  <c r="H196" i="1"/>
  <c r="H36" i="1"/>
  <c r="H119" i="1"/>
  <c r="I190" i="1"/>
  <c r="H201" i="1"/>
  <c r="I210" i="1"/>
  <c r="I212" i="1"/>
  <c r="I40" i="1"/>
  <c r="I103" i="1"/>
  <c r="H191" i="1"/>
  <c r="H49" i="1"/>
  <c r="H83" i="1"/>
  <c r="H128" i="1"/>
  <c r="I132" i="1"/>
  <c r="I208" i="1"/>
  <c r="I24" i="1"/>
  <c r="H91" i="1"/>
  <c r="I85" i="1"/>
  <c r="I87" i="1"/>
  <c r="H123" i="1"/>
  <c r="I193" i="1"/>
  <c r="I21" i="1"/>
  <c r="I20" i="1"/>
  <c r="I41" i="1"/>
  <c r="H52" i="1"/>
  <c r="H59" i="1"/>
  <c r="I71" i="1"/>
  <c r="H95" i="1"/>
  <c r="I70" i="1"/>
  <c r="I126" i="1"/>
  <c r="H130" i="1"/>
  <c r="I122" i="1"/>
  <c r="H152" i="1"/>
  <c r="H202" i="1"/>
  <c r="H212" i="1"/>
  <c r="I50" i="1"/>
  <c r="H101" i="1"/>
  <c r="I79" i="1"/>
  <c r="I151" i="1"/>
  <c r="H195" i="1"/>
  <c r="H33" i="1"/>
  <c r="H19" i="1"/>
  <c r="H22" i="1"/>
  <c r="I44" i="1"/>
  <c r="H55" i="1"/>
  <c r="H46" i="1"/>
  <c r="I53" i="1"/>
  <c r="I72" i="1"/>
  <c r="I76" i="1"/>
  <c r="H84" i="1"/>
  <c r="I88" i="1"/>
  <c r="H117" i="1"/>
  <c r="H112" i="1"/>
  <c r="H120" i="1"/>
  <c r="H131" i="1"/>
  <c r="I145" i="1"/>
  <c r="I195" i="1"/>
  <c r="I201" i="1"/>
  <c r="H108" i="1"/>
  <c r="I15" i="1"/>
  <c r="I39" i="1"/>
  <c r="I80" i="1"/>
  <c r="H115" i="1"/>
  <c r="H116" i="1"/>
  <c r="I135" i="1"/>
  <c r="H138" i="1"/>
  <c r="H154" i="1"/>
  <c r="H189" i="1"/>
  <c r="H198" i="1"/>
  <c r="I202" i="1"/>
  <c r="I109" i="1"/>
  <c r="I121" i="1"/>
  <c r="I149" i="1"/>
  <c r="I73" i="1"/>
  <c r="H30" i="1"/>
  <c r="I69" i="1"/>
  <c r="I35" i="1"/>
  <c r="I26" i="1"/>
  <c r="H48" i="1"/>
  <c r="I63" i="1"/>
  <c r="I74" i="1"/>
  <c r="H82" i="1"/>
  <c r="I125" i="1"/>
  <c r="H149" i="1"/>
  <c r="I203" i="1"/>
  <c r="I215" i="1"/>
  <c r="I214" i="1"/>
  <c r="I207" i="1"/>
  <c r="I157" i="1"/>
  <c r="H68" i="1"/>
  <c r="H17" i="1"/>
  <c r="I29" i="1"/>
  <c r="H39" i="1"/>
  <c r="H42" i="1"/>
  <c r="I47" i="1"/>
  <c r="I62" i="1"/>
  <c r="I86" i="1"/>
  <c r="I95" i="1"/>
  <c r="H79" i="1"/>
  <c r="I82" i="1"/>
  <c r="H122" i="1"/>
  <c r="I131" i="1"/>
  <c r="H140" i="1"/>
  <c r="I160" i="1"/>
  <c r="H151" i="1"/>
  <c r="I198" i="1"/>
  <c r="H204" i="1"/>
  <c r="H210" i="1"/>
  <c r="I54" i="1"/>
  <c r="H109" i="1"/>
  <c r="I211" i="1"/>
  <c r="H69" i="1"/>
  <c r="H60" i="1"/>
  <c r="H71" i="1"/>
  <c r="I32" i="1"/>
  <c r="I30" i="1"/>
  <c r="H40" i="1"/>
  <c r="I48" i="1"/>
  <c r="I51" i="1"/>
  <c r="H74" i="1"/>
  <c r="H89" i="1"/>
  <c r="H106" i="1"/>
  <c r="H136" i="1"/>
  <c r="H139" i="1"/>
  <c r="H148" i="1"/>
  <c r="H192" i="1"/>
  <c r="H199" i="1"/>
  <c r="H205" i="1"/>
  <c r="H208" i="1"/>
  <c r="I52" i="1"/>
  <c r="H147" i="1"/>
  <c r="I150" i="1"/>
  <c r="H156" i="1"/>
  <c r="I16" i="1"/>
  <c r="I18" i="1"/>
  <c r="I36" i="1"/>
  <c r="H58" i="1"/>
  <c r="H76" i="1"/>
  <c r="I114" i="1"/>
  <c r="I106" i="1"/>
  <c r="H125" i="1"/>
  <c r="I123" i="1"/>
  <c r="I142" i="1"/>
  <c r="I158" i="1"/>
  <c r="H150" i="1"/>
  <c r="I196" i="1"/>
  <c r="H24" i="1"/>
  <c r="H107" i="1"/>
  <c r="H143" i="1"/>
  <c r="H194" i="1"/>
  <c r="H206" i="1"/>
  <c r="I31" i="1"/>
  <c r="I43" i="1"/>
  <c r="H66" i="1"/>
  <c r="I176" i="1"/>
  <c r="H121" i="1"/>
  <c r="H50" i="1"/>
  <c r="I64" i="1"/>
  <c r="I68" i="1"/>
  <c r="H90" i="1"/>
  <c r="H94" i="1"/>
  <c r="I119" i="1"/>
  <c r="I143" i="1"/>
  <c r="H146" i="1"/>
  <c r="H188" i="1"/>
  <c r="I189" i="1"/>
  <c r="I200" i="1"/>
  <c r="H203" i="1"/>
  <c r="I206" i="1"/>
  <c r="H110" i="1"/>
  <c r="H18" i="1"/>
  <c r="H16" i="1"/>
  <c r="H23" i="1"/>
  <c r="I37" i="1"/>
  <c r="H53" i="1"/>
  <c r="I65" i="1"/>
  <c r="I91" i="1"/>
  <c r="I81" i="1"/>
  <c r="H85" i="1"/>
  <c r="I98" i="1"/>
  <c r="H114" i="1"/>
  <c r="I130" i="1"/>
  <c r="H141" i="1"/>
  <c r="I192" i="1"/>
  <c r="I197" i="1"/>
  <c r="H207" i="1"/>
  <c r="I213" i="1"/>
  <c r="H86" i="1"/>
  <c r="I94" i="1"/>
  <c r="I144" i="1"/>
  <c r="I102" i="1"/>
  <c r="H153" i="1"/>
  <c r="I163" i="1"/>
  <c r="I38" i="1"/>
  <c r="I59" i="1"/>
  <c r="H54" i="1"/>
  <c r="H72" i="1"/>
  <c r="I84" i="1"/>
  <c r="I115" i="1"/>
  <c r="I107" i="1"/>
  <c r="I113" i="1"/>
  <c r="H118" i="1"/>
  <c r="H103" i="1"/>
  <c r="I105" i="1"/>
  <c r="I161" i="1"/>
  <c r="I147" i="1"/>
  <c r="I55" i="1"/>
  <c r="H29" i="1"/>
  <c r="H64" i="1"/>
  <c r="I97" i="1"/>
  <c r="H124" i="1"/>
  <c r="I154" i="1"/>
  <c r="H158" i="1"/>
  <c r="H160" i="1"/>
  <c r="H126" i="1"/>
  <c r="H34" i="1"/>
  <c r="H35" i="1"/>
  <c r="H97" i="1"/>
  <c r="I34" i="1"/>
  <c r="H75" i="1"/>
  <c r="I112" i="1"/>
  <c r="H176" i="1"/>
  <c r="I77" i="1"/>
  <c r="I93" i="1"/>
  <c r="H133" i="1"/>
</calcChain>
</file>

<file path=xl/sharedStrings.xml><?xml version="1.0" encoding="utf-8"?>
<sst xmlns="http://schemas.openxmlformats.org/spreadsheetml/2006/main" count="38" uniqueCount="9">
  <si>
    <t>基準日</t>
    <rPh sb="0" eb="3">
      <t>キジュンビ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</si>
  <si>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</si>
  <si>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</si>
  <si>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合計</t>
    <rPh sb="0" eb="2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</si>
  <si>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</si>
  <si>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</si>
  <si>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-</t>
    <phoneticPr fontId="1"/>
  </si>
  <si>
    <t>※平成24年6月30日以前の外国人登録の世帯数には、日本人との混合世帯も含まれるため、「日本人・外国人混合世帯」数が重複している。平成24年7月9日住民基本台帳法等の改正により、平成24年7月31日以降の外国人世帯は、外国人のみの世帯数である。</t>
    <rPh sb="1" eb="3">
      <t>ヘイセイ</t>
    </rPh>
    <rPh sb="5" eb="6">
      <t>ネン</t>
    </rPh>
    <rPh sb="7" eb="8">
      <t>ガツ</t>
    </rPh>
    <rPh sb="10" eb="11">
      <t>ニチ</t>
    </rPh>
    <rPh sb="11" eb="13">
      <t>イゼン</t>
    </rPh>
    <phoneticPr fontId="1"/>
  </si>
  <si>
    <t>対前年同月比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</si>
</sst>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 tint="0.49998474074526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58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>
      <alignment vertical="center"/>
    </xf>
    <xf numFmtId="0" fontId="6" fillId="0" borderId="0" xfId="0" applyFont="1" applyFill="1">
      <alignment vertical="center"/>
    </xf>
    <xf numFmtId="58" fontId="6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>
      <alignment vertical="center"/>
    </xf>
    <xf numFmtId="38" fontId="6" fillId="0" borderId="1" xfId="0" applyNumberFormat="1" applyFont="1" applyFill="1" applyBorder="1">
      <alignment vertical="center"/>
    </xf>
    <xf numFmtId="38" fontId="6" fillId="0" borderId="1" xfId="1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6" fontId="6" fillId="0" borderId="1" xfId="0" applyNumberFormat="1" applyFont="1" applyFill="1" applyBorder="1">
      <alignment vertical="center"/>
    </xf>
    <xf numFmtId="176" fontId="4" fillId="0" borderId="1" xfId="1" applyNumberFormat="1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5"/>
  <sheetViews>
    <sheetView tabSelected="1" view="pageBreakPreview" zoomScaleNormal="100" zoomScaleSheetLayoutView="100" workbookViewId="0">
      <pane ySplit="2" topLeftCell="A219" activePane="bottomLeft" state="frozen"/>
      <selection pane="bottomLeft" activeCell="A234" sqref="A234:I234"/>
    </sheetView>
  </sheetViews>
  <sheetFormatPr defaultColWidth="9" defaultRowHeight="13.5" x14ac:dyDescent="0.15"/>
  <cols>
    <col min="1" max="1" width="18.375" style="11" bestFit="1" customWidth="1"/>
    <col min="2" max="3" width="9.75" style="2" customWidth="1"/>
    <col min="4" max="5" width="9.75" style="12" customWidth="1"/>
    <col min="6" max="8" width="9.75" style="2" customWidth="1"/>
    <col min="9" max="9" width="9.75" style="1" customWidth="1"/>
    <col min="10" max="16384" width="9" style="2"/>
  </cols>
  <sheetData>
    <row r="1" spans="1:9" x14ac:dyDescent="0.15">
      <c r="A1" s="23" t="s">
        <v>0</v>
      </c>
      <c r="B1" s="23" t="s">
        <v>4</v>
      </c>
      <c r="C1" s="23"/>
      <c r="D1" s="23" t="s">
        <v>5</v>
      </c>
      <c r="E1" s="23"/>
      <c r="F1" s="23" t="s">
        <v>3</v>
      </c>
      <c r="G1" s="23"/>
      <c r="H1" s="24" t="s">
        <v>8</v>
      </c>
      <c r="I1" s="25"/>
    </row>
    <row r="2" spans="1:9" x14ac:dyDescent="0.15">
      <c r="A2" s="23"/>
      <c r="B2" s="18" t="s">
        <v>1</v>
      </c>
      <c r="C2" s="18" t="s">
        <v>2</v>
      </c>
      <c r="D2" s="18" t="s">
        <v>1</v>
      </c>
      <c r="E2" s="18" t="s">
        <v>2</v>
      </c>
      <c r="F2" s="18" t="s">
        <v>1</v>
      </c>
      <c r="G2" s="18" t="s">
        <v>2</v>
      </c>
      <c r="H2" s="20" t="s">
        <v>1</v>
      </c>
      <c r="I2" s="20" t="s">
        <v>2</v>
      </c>
    </row>
    <row r="3" spans="1:9" x14ac:dyDescent="0.15">
      <c r="A3" s="6">
        <v>38748</v>
      </c>
      <c r="B3" s="13">
        <v>46887</v>
      </c>
      <c r="C3" s="13">
        <v>106906</v>
      </c>
      <c r="D3" s="14">
        <v>326</v>
      </c>
      <c r="E3" s="14">
        <v>377</v>
      </c>
      <c r="F3" s="8">
        <f t="shared" ref="F3:G18" si="0">SUM(B3+D3)</f>
        <v>47213</v>
      </c>
      <c r="G3" s="8">
        <f t="shared" si="0"/>
        <v>107283</v>
      </c>
      <c r="H3" s="15" t="s">
        <v>6</v>
      </c>
      <c r="I3" s="15" t="s">
        <v>6</v>
      </c>
    </row>
    <row r="4" spans="1:9" x14ac:dyDescent="0.15">
      <c r="A4" s="6">
        <v>38776</v>
      </c>
      <c r="B4" s="13">
        <v>46879</v>
      </c>
      <c r="C4" s="13">
        <v>106899</v>
      </c>
      <c r="D4" s="14">
        <v>327</v>
      </c>
      <c r="E4" s="14">
        <v>379</v>
      </c>
      <c r="F4" s="8">
        <f t="shared" si="0"/>
        <v>47206</v>
      </c>
      <c r="G4" s="8">
        <f t="shared" si="0"/>
        <v>107278</v>
      </c>
      <c r="H4" s="15" t="s">
        <v>6</v>
      </c>
      <c r="I4" s="15" t="s">
        <v>6</v>
      </c>
    </row>
    <row r="5" spans="1:9" x14ac:dyDescent="0.15">
      <c r="A5" s="6">
        <v>38807</v>
      </c>
      <c r="B5" s="13">
        <v>46432</v>
      </c>
      <c r="C5" s="13">
        <v>105511</v>
      </c>
      <c r="D5" s="16">
        <v>275</v>
      </c>
      <c r="E5" s="16">
        <v>322</v>
      </c>
      <c r="F5" s="8">
        <f t="shared" si="0"/>
        <v>46707</v>
      </c>
      <c r="G5" s="8">
        <f t="shared" si="0"/>
        <v>105833</v>
      </c>
      <c r="H5" s="15" t="s">
        <v>6</v>
      </c>
      <c r="I5" s="15" t="s">
        <v>6</v>
      </c>
    </row>
    <row r="6" spans="1:9" x14ac:dyDescent="0.15">
      <c r="A6" s="6">
        <v>38837</v>
      </c>
      <c r="B6" s="13">
        <v>47046</v>
      </c>
      <c r="C6" s="13">
        <v>106490</v>
      </c>
      <c r="D6" s="16">
        <v>277</v>
      </c>
      <c r="E6" s="16">
        <v>324</v>
      </c>
      <c r="F6" s="8">
        <f t="shared" si="0"/>
        <v>47323</v>
      </c>
      <c r="G6" s="8">
        <f t="shared" si="0"/>
        <v>106814</v>
      </c>
      <c r="H6" s="15" t="s">
        <v>6</v>
      </c>
      <c r="I6" s="15" t="s">
        <v>6</v>
      </c>
    </row>
    <row r="7" spans="1:9" x14ac:dyDescent="0.15">
      <c r="A7" s="6">
        <v>38868</v>
      </c>
      <c r="B7" s="13">
        <v>47057</v>
      </c>
      <c r="C7" s="13">
        <v>106496</v>
      </c>
      <c r="D7" s="16">
        <v>270</v>
      </c>
      <c r="E7" s="16">
        <v>318</v>
      </c>
      <c r="F7" s="8">
        <f t="shared" si="0"/>
        <v>47327</v>
      </c>
      <c r="G7" s="8">
        <f t="shared" si="0"/>
        <v>106814</v>
      </c>
      <c r="H7" s="15" t="s">
        <v>6</v>
      </c>
      <c r="I7" s="15" t="s">
        <v>6</v>
      </c>
    </row>
    <row r="8" spans="1:9" x14ac:dyDescent="0.15">
      <c r="A8" s="6">
        <v>38898</v>
      </c>
      <c r="B8" s="13">
        <v>47100</v>
      </c>
      <c r="C8" s="13">
        <v>106584</v>
      </c>
      <c r="D8" s="16">
        <v>258</v>
      </c>
      <c r="E8" s="16">
        <v>307</v>
      </c>
      <c r="F8" s="8">
        <f t="shared" si="0"/>
        <v>47358</v>
      </c>
      <c r="G8" s="8">
        <f t="shared" si="0"/>
        <v>106891</v>
      </c>
      <c r="H8" s="15" t="s">
        <v>6</v>
      </c>
      <c r="I8" s="15" t="s">
        <v>6</v>
      </c>
    </row>
    <row r="9" spans="1:9" x14ac:dyDescent="0.15">
      <c r="A9" s="6">
        <v>38929</v>
      </c>
      <c r="B9" s="7">
        <v>47139</v>
      </c>
      <c r="C9" s="7">
        <v>106623</v>
      </c>
      <c r="D9" s="16">
        <v>260</v>
      </c>
      <c r="E9" s="16">
        <v>307</v>
      </c>
      <c r="F9" s="8">
        <f t="shared" si="0"/>
        <v>47399</v>
      </c>
      <c r="G9" s="8">
        <f t="shared" si="0"/>
        <v>106930</v>
      </c>
      <c r="H9" s="15" t="s">
        <v>6</v>
      </c>
      <c r="I9" s="15" t="s">
        <v>6</v>
      </c>
    </row>
    <row r="10" spans="1:9" x14ac:dyDescent="0.15">
      <c r="A10" s="6">
        <v>38960</v>
      </c>
      <c r="B10" s="7">
        <v>47232</v>
      </c>
      <c r="C10" s="7">
        <v>106777</v>
      </c>
      <c r="D10" s="16">
        <v>263</v>
      </c>
      <c r="E10" s="16">
        <v>309</v>
      </c>
      <c r="F10" s="8">
        <f t="shared" si="0"/>
        <v>47495</v>
      </c>
      <c r="G10" s="8">
        <f t="shared" si="0"/>
        <v>107086</v>
      </c>
      <c r="H10" s="15" t="s">
        <v>6</v>
      </c>
      <c r="I10" s="15" t="s">
        <v>6</v>
      </c>
    </row>
    <row r="11" spans="1:9" x14ac:dyDescent="0.15">
      <c r="A11" s="6">
        <v>38990</v>
      </c>
      <c r="B11" s="7">
        <v>47210</v>
      </c>
      <c r="C11" s="7">
        <v>106779</v>
      </c>
      <c r="D11" s="16">
        <v>263</v>
      </c>
      <c r="E11" s="16">
        <v>311</v>
      </c>
      <c r="F11" s="8">
        <f t="shared" si="0"/>
        <v>47473</v>
      </c>
      <c r="G11" s="8">
        <f t="shared" si="0"/>
        <v>107090</v>
      </c>
      <c r="H11" s="15" t="s">
        <v>6</v>
      </c>
      <c r="I11" s="15" t="s">
        <v>6</v>
      </c>
    </row>
    <row r="12" spans="1:9" x14ac:dyDescent="0.15">
      <c r="A12" s="6">
        <v>39021</v>
      </c>
      <c r="B12" s="7">
        <v>47261</v>
      </c>
      <c r="C12" s="7">
        <v>106830</v>
      </c>
      <c r="D12" s="16">
        <v>272</v>
      </c>
      <c r="E12" s="16">
        <v>319</v>
      </c>
      <c r="F12" s="8">
        <f t="shared" si="0"/>
        <v>47533</v>
      </c>
      <c r="G12" s="8">
        <f t="shared" si="0"/>
        <v>107149</v>
      </c>
      <c r="H12" s="15" t="s">
        <v>6</v>
      </c>
      <c r="I12" s="15" t="s">
        <v>6</v>
      </c>
    </row>
    <row r="13" spans="1:9" x14ac:dyDescent="0.15">
      <c r="A13" s="6">
        <v>39051</v>
      </c>
      <c r="B13" s="7">
        <v>47251</v>
      </c>
      <c r="C13" s="7">
        <v>106837</v>
      </c>
      <c r="D13" s="16">
        <v>266</v>
      </c>
      <c r="E13" s="16">
        <v>306</v>
      </c>
      <c r="F13" s="8">
        <f t="shared" si="0"/>
        <v>47517</v>
      </c>
      <c r="G13" s="8">
        <f t="shared" si="0"/>
        <v>107143</v>
      </c>
      <c r="H13" s="15" t="s">
        <v>6</v>
      </c>
      <c r="I13" s="15" t="s">
        <v>6</v>
      </c>
    </row>
    <row r="14" spans="1:9" x14ac:dyDescent="0.15">
      <c r="A14" s="6">
        <v>39082</v>
      </c>
      <c r="B14" s="7">
        <v>47263</v>
      </c>
      <c r="C14" s="7">
        <v>106873</v>
      </c>
      <c r="D14" s="16">
        <v>268</v>
      </c>
      <c r="E14" s="16">
        <v>306</v>
      </c>
      <c r="F14" s="8">
        <f t="shared" si="0"/>
        <v>47531</v>
      </c>
      <c r="G14" s="8">
        <f t="shared" si="0"/>
        <v>107179</v>
      </c>
      <c r="H14" s="15" t="s">
        <v>6</v>
      </c>
      <c r="I14" s="15" t="s">
        <v>6</v>
      </c>
    </row>
    <row r="15" spans="1:9" x14ac:dyDescent="0.15">
      <c r="A15" s="6">
        <v>39113</v>
      </c>
      <c r="B15" s="7">
        <v>47256</v>
      </c>
      <c r="C15" s="7">
        <v>106868</v>
      </c>
      <c r="D15" s="16">
        <v>269</v>
      </c>
      <c r="E15" s="16">
        <v>302</v>
      </c>
      <c r="F15" s="8">
        <f t="shared" si="0"/>
        <v>47525</v>
      </c>
      <c r="G15" s="8">
        <f t="shared" si="0"/>
        <v>107170</v>
      </c>
      <c r="H15" s="17">
        <f>F15-F3</f>
        <v>312</v>
      </c>
      <c r="I15" s="17">
        <f t="shared" ref="I15:I79" si="1">G15-G3</f>
        <v>-113</v>
      </c>
    </row>
    <row r="16" spans="1:9" x14ac:dyDescent="0.15">
      <c r="A16" s="6">
        <v>39141</v>
      </c>
      <c r="B16" s="7">
        <v>47259</v>
      </c>
      <c r="C16" s="7">
        <v>106860</v>
      </c>
      <c r="D16" s="16">
        <v>269</v>
      </c>
      <c r="E16" s="16">
        <v>303</v>
      </c>
      <c r="F16" s="8">
        <f t="shared" si="0"/>
        <v>47528</v>
      </c>
      <c r="G16" s="8">
        <f t="shared" si="0"/>
        <v>107163</v>
      </c>
      <c r="H16" s="17">
        <f t="shared" ref="H16:H79" si="2">F16-F4</f>
        <v>322</v>
      </c>
      <c r="I16" s="17">
        <f t="shared" si="1"/>
        <v>-115</v>
      </c>
    </row>
    <row r="17" spans="1:9" x14ac:dyDescent="0.15">
      <c r="A17" s="6">
        <v>39172</v>
      </c>
      <c r="B17" s="7">
        <v>46834</v>
      </c>
      <c r="C17" s="7">
        <v>105448</v>
      </c>
      <c r="D17" s="16">
        <v>260</v>
      </c>
      <c r="E17" s="16">
        <v>291</v>
      </c>
      <c r="F17" s="8">
        <f t="shared" si="0"/>
        <v>47094</v>
      </c>
      <c r="G17" s="8">
        <f t="shared" si="0"/>
        <v>105739</v>
      </c>
      <c r="H17" s="17">
        <f>F17-F5</f>
        <v>387</v>
      </c>
      <c r="I17" s="17">
        <f t="shared" si="1"/>
        <v>-94</v>
      </c>
    </row>
    <row r="18" spans="1:9" x14ac:dyDescent="0.15">
      <c r="A18" s="6">
        <v>39202</v>
      </c>
      <c r="B18" s="7">
        <v>47424</v>
      </c>
      <c r="C18" s="7">
        <v>106320</v>
      </c>
      <c r="D18" s="16">
        <v>263</v>
      </c>
      <c r="E18" s="16">
        <v>293</v>
      </c>
      <c r="F18" s="8">
        <f t="shared" si="0"/>
        <v>47687</v>
      </c>
      <c r="G18" s="8">
        <f t="shared" si="0"/>
        <v>106613</v>
      </c>
      <c r="H18" s="17">
        <f t="shared" si="2"/>
        <v>364</v>
      </c>
      <c r="I18" s="17">
        <f t="shared" si="1"/>
        <v>-201</v>
      </c>
    </row>
    <row r="19" spans="1:9" x14ac:dyDescent="0.15">
      <c r="A19" s="6">
        <v>39233</v>
      </c>
      <c r="B19" s="7">
        <v>47457</v>
      </c>
      <c r="C19" s="7">
        <v>106362</v>
      </c>
      <c r="D19" s="16">
        <v>257</v>
      </c>
      <c r="E19" s="16">
        <v>288</v>
      </c>
      <c r="F19" s="8">
        <f t="shared" ref="F19:G87" si="3">SUM(B19+D19)</f>
        <v>47714</v>
      </c>
      <c r="G19" s="8">
        <f t="shared" si="3"/>
        <v>106650</v>
      </c>
      <c r="H19" s="17">
        <f t="shared" si="2"/>
        <v>387</v>
      </c>
      <c r="I19" s="17">
        <f t="shared" si="1"/>
        <v>-164</v>
      </c>
    </row>
    <row r="20" spans="1:9" x14ac:dyDescent="0.15">
      <c r="A20" s="6">
        <v>39263</v>
      </c>
      <c r="B20" s="7">
        <v>47487</v>
      </c>
      <c r="C20" s="7">
        <v>106393</v>
      </c>
      <c r="D20" s="16">
        <v>259</v>
      </c>
      <c r="E20" s="16">
        <v>288</v>
      </c>
      <c r="F20" s="8">
        <f t="shared" si="3"/>
        <v>47746</v>
      </c>
      <c r="G20" s="8">
        <f t="shared" si="3"/>
        <v>106681</v>
      </c>
      <c r="H20" s="17">
        <f t="shared" si="2"/>
        <v>388</v>
      </c>
      <c r="I20" s="17">
        <f t="shared" si="1"/>
        <v>-210</v>
      </c>
    </row>
    <row r="21" spans="1:9" x14ac:dyDescent="0.15">
      <c r="A21" s="6">
        <v>39294</v>
      </c>
      <c r="B21" s="7">
        <v>47458</v>
      </c>
      <c r="C21" s="7">
        <v>106351</v>
      </c>
      <c r="D21" s="16">
        <v>257</v>
      </c>
      <c r="E21" s="16">
        <v>286</v>
      </c>
      <c r="F21" s="8">
        <f t="shared" si="3"/>
        <v>47715</v>
      </c>
      <c r="G21" s="8">
        <f t="shared" si="3"/>
        <v>106637</v>
      </c>
      <c r="H21" s="17">
        <f t="shared" si="2"/>
        <v>316</v>
      </c>
      <c r="I21" s="17">
        <f t="shared" si="1"/>
        <v>-293</v>
      </c>
    </row>
    <row r="22" spans="1:9" x14ac:dyDescent="0.15">
      <c r="A22" s="6">
        <v>39325</v>
      </c>
      <c r="B22" s="7">
        <v>47519</v>
      </c>
      <c r="C22" s="7">
        <v>106473</v>
      </c>
      <c r="D22" s="16">
        <v>259</v>
      </c>
      <c r="E22" s="16">
        <v>291</v>
      </c>
      <c r="F22" s="8">
        <f t="shared" si="3"/>
        <v>47778</v>
      </c>
      <c r="G22" s="8">
        <f t="shared" si="3"/>
        <v>106764</v>
      </c>
      <c r="H22" s="17">
        <f t="shared" si="2"/>
        <v>283</v>
      </c>
      <c r="I22" s="17">
        <f t="shared" si="1"/>
        <v>-322</v>
      </c>
    </row>
    <row r="23" spans="1:9" x14ac:dyDescent="0.15">
      <c r="A23" s="6">
        <v>39355</v>
      </c>
      <c r="B23" s="7">
        <v>47527</v>
      </c>
      <c r="C23" s="7">
        <v>106479</v>
      </c>
      <c r="D23" s="16">
        <v>253</v>
      </c>
      <c r="E23" s="16">
        <v>283</v>
      </c>
      <c r="F23" s="8">
        <f t="shared" si="3"/>
        <v>47780</v>
      </c>
      <c r="G23" s="8">
        <f t="shared" si="3"/>
        <v>106762</v>
      </c>
      <c r="H23" s="17">
        <f t="shared" si="2"/>
        <v>307</v>
      </c>
      <c r="I23" s="17">
        <f t="shared" si="1"/>
        <v>-328</v>
      </c>
    </row>
    <row r="24" spans="1:9" x14ac:dyDescent="0.15">
      <c r="A24" s="6">
        <v>39386</v>
      </c>
      <c r="B24" s="7">
        <v>47573</v>
      </c>
      <c r="C24" s="7">
        <v>106558</v>
      </c>
      <c r="D24" s="16">
        <v>257</v>
      </c>
      <c r="E24" s="16">
        <v>287</v>
      </c>
      <c r="F24" s="8">
        <f t="shared" si="3"/>
        <v>47830</v>
      </c>
      <c r="G24" s="8">
        <f t="shared" si="3"/>
        <v>106845</v>
      </c>
      <c r="H24" s="17">
        <f t="shared" si="2"/>
        <v>297</v>
      </c>
      <c r="I24" s="17">
        <f t="shared" si="1"/>
        <v>-304</v>
      </c>
    </row>
    <row r="25" spans="1:9" x14ac:dyDescent="0.15">
      <c r="A25" s="6">
        <v>39416</v>
      </c>
      <c r="B25" s="7">
        <v>47570</v>
      </c>
      <c r="C25" s="7">
        <v>106542</v>
      </c>
      <c r="D25" s="16">
        <v>249</v>
      </c>
      <c r="E25" s="16">
        <v>276</v>
      </c>
      <c r="F25" s="8">
        <f t="shared" si="3"/>
        <v>47819</v>
      </c>
      <c r="G25" s="8">
        <f t="shared" si="3"/>
        <v>106818</v>
      </c>
      <c r="H25" s="17">
        <f t="shared" si="2"/>
        <v>302</v>
      </c>
      <c r="I25" s="17">
        <f t="shared" si="1"/>
        <v>-325</v>
      </c>
    </row>
    <row r="26" spans="1:9" x14ac:dyDescent="0.15">
      <c r="A26" s="6">
        <v>39447</v>
      </c>
      <c r="B26" s="7">
        <v>47570</v>
      </c>
      <c r="C26" s="7">
        <v>106523</v>
      </c>
      <c r="D26" s="16">
        <v>249</v>
      </c>
      <c r="E26" s="16">
        <v>275</v>
      </c>
      <c r="F26" s="8">
        <f t="shared" si="3"/>
        <v>47819</v>
      </c>
      <c r="G26" s="8">
        <f t="shared" si="3"/>
        <v>106798</v>
      </c>
      <c r="H26" s="17">
        <f t="shared" si="2"/>
        <v>288</v>
      </c>
      <c r="I26" s="17">
        <f t="shared" si="1"/>
        <v>-381</v>
      </c>
    </row>
    <row r="27" spans="1:9" x14ac:dyDescent="0.15">
      <c r="A27" s="6">
        <v>39478</v>
      </c>
      <c r="B27" s="7">
        <v>47559</v>
      </c>
      <c r="C27" s="7">
        <v>106535</v>
      </c>
      <c r="D27" s="16">
        <v>254</v>
      </c>
      <c r="E27" s="16">
        <v>280</v>
      </c>
      <c r="F27" s="8">
        <f t="shared" si="3"/>
        <v>47813</v>
      </c>
      <c r="G27" s="8">
        <f t="shared" si="3"/>
        <v>106815</v>
      </c>
      <c r="H27" s="17">
        <f t="shared" si="2"/>
        <v>288</v>
      </c>
      <c r="I27" s="17">
        <f t="shared" si="1"/>
        <v>-355</v>
      </c>
    </row>
    <row r="28" spans="1:9" x14ac:dyDescent="0.15">
      <c r="A28" s="6">
        <v>39507</v>
      </c>
      <c r="B28" s="7">
        <v>47561</v>
      </c>
      <c r="C28" s="7">
        <v>106582</v>
      </c>
      <c r="D28" s="16">
        <v>255</v>
      </c>
      <c r="E28" s="16">
        <v>281</v>
      </c>
      <c r="F28" s="8">
        <f t="shared" si="3"/>
        <v>47816</v>
      </c>
      <c r="G28" s="8">
        <f t="shared" si="3"/>
        <v>106863</v>
      </c>
      <c r="H28" s="17">
        <f t="shared" si="2"/>
        <v>288</v>
      </c>
      <c r="I28" s="17">
        <f t="shared" si="1"/>
        <v>-300</v>
      </c>
    </row>
    <row r="29" spans="1:9" x14ac:dyDescent="0.15">
      <c r="A29" s="6">
        <v>39538</v>
      </c>
      <c r="B29" s="7">
        <v>47146</v>
      </c>
      <c r="C29" s="7">
        <v>105205</v>
      </c>
      <c r="D29" s="16">
        <v>256</v>
      </c>
      <c r="E29" s="16">
        <v>281</v>
      </c>
      <c r="F29" s="8">
        <f t="shared" si="3"/>
        <v>47402</v>
      </c>
      <c r="G29" s="8">
        <f t="shared" si="3"/>
        <v>105486</v>
      </c>
      <c r="H29" s="17">
        <f t="shared" si="2"/>
        <v>308</v>
      </c>
      <c r="I29" s="17">
        <f t="shared" si="1"/>
        <v>-253</v>
      </c>
    </row>
    <row r="30" spans="1:9" x14ac:dyDescent="0.15">
      <c r="A30" s="6">
        <v>39568</v>
      </c>
      <c r="B30" s="7">
        <v>47707</v>
      </c>
      <c r="C30" s="7">
        <v>106010</v>
      </c>
      <c r="D30" s="16">
        <v>260</v>
      </c>
      <c r="E30" s="16">
        <v>285</v>
      </c>
      <c r="F30" s="8">
        <f t="shared" si="3"/>
        <v>47967</v>
      </c>
      <c r="G30" s="8">
        <f t="shared" si="3"/>
        <v>106295</v>
      </c>
      <c r="H30" s="17">
        <f t="shared" si="2"/>
        <v>280</v>
      </c>
      <c r="I30" s="17">
        <f t="shared" si="1"/>
        <v>-318</v>
      </c>
    </row>
    <row r="31" spans="1:9" x14ac:dyDescent="0.15">
      <c r="A31" s="6">
        <v>39599</v>
      </c>
      <c r="B31" s="7">
        <v>47717</v>
      </c>
      <c r="C31" s="7">
        <v>105999</v>
      </c>
      <c r="D31" s="16">
        <v>263</v>
      </c>
      <c r="E31" s="16">
        <v>287</v>
      </c>
      <c r="F31" s="8">
        <f t="shared" si="3"/>
        <v>47980</v>
      </c>
      <c r="G31" s="8">
        <f t="shared" si="3"/>
        <v>106286</v>
      </c>
      <c r="H31" s="17">
        <f t="shared" si="2"/>
        <v>266</v>
      </c>
      <c r="I31" s="17">
        <f t="shared" si="1"/>
        <v>-364</v>
      </c>
    </row>
    <row r="32" spans="1:9" x14ac:dyDescent="0.15">
      <c r="A32" s="6">
        <v>39629</v>
      </c>
      <c r="B32" s="7">
        <v>47743</v>
      </c>
      <c r="C32" s="7">
        <v>106014</v>
      </c>
      <c r="D32" s="16">
        <v>269</v>
      </c>
      <c r="E32" s="16">
        <v>292</v>
      </c>
      <c r="F32" s="8">
        <f t="shared" si="3"/>
        <v>48012</v>
      </c>
      <c r="G32" s="8">
        <f t="shared" si="3"/>
        <v>106306</v>
      </c>
      <c r="H32" s="17">
        <f t="shared" si="2"/>
        <v>266</v>
      </c>
      <c r="I32" s="17">
        <f t="shared" si="1"/>
        <v>-375</v>
      </c>
    </row>
    <row r="33" spans="1:9" x14ac:dyDescent="0.15">
      <c r="A33" s="6">
        <v>39660</v>
      </c>
      <c r="B33" s="7">
        <v>47744</v>
      </c>
      <c r="C33" s="7">
        <v>105961</v>
      </c>
      <c r="D33" s="16">
        <v>269</v>
      </c>
      <c r="E33" s="16">
        <v>294</v>
      </c>
      <c r="F33" s="8">
        <f t="shared" si="3"/>
        <v>48013</v>
      </c>
      <c r="G33" s="8">
        <f t="shared" si="3"/>
        <v>106255</v>
      </c>
      <c r="H33" s="17">
        <f t="shared" si="2"/>
        <v>298</v>
      </c>
      <c r="I33" s="17">
        <f t="shared" si="1"/>
        <v>-382</v>
      </c>
    </row>
    <row r="34" spans="1:9" x14ac:dyDescent="0.15">
      <c r="A34" s="6">
        <v>39691</v>
      </c>
      <c r="B34" s="7">
        <v>47810</v>
      </c>
      <c r="C34" s="7">
        <v>105993</v>
      </c>
      <c r="D34" s="16">
        <v>269</v>
      </c>
      <c r="E34" s="16">
        <v>296</v>
      </c>
      <c r="F34" s="8">
        <f t="shared" si="3"/>
        <v>48079</v>
      </c>
      <c r="G34" s="8">
        <f t="shared" si="3"/>
        <v>106289</v>
      </c>
      <c r="H34" s="17">
        <f t="shared" si="2"/>
        <v>301</v>
      </c>
      <c r="I34" s="17">
        <f t="shared" si="1"/>
        <v>-475</v>
      </c>
    </row>
    <row r="35" spans="1:9" x14ac:dyDescent="0.15">
      <c r="A35" s="6">
        <v>39721</v>
      </c>
      <c r="B35" s="7">
        <v>47815</v>
      </c>
      <c r="C35" s="7">
        <v>105981</v>
      </c>
      <c r="D35" s="16">
        <v>273</v>
      </c>
      <c r="E35" s="16">
        <v>298</v>
      </c>
      <c r="F35" s="8">
        <f t="shared" si="3"/>
        <v>48088</v>
      </c>
      <c r="G35" s="8">
        <f t="shared" si="3"/>
        <v>106279</v>
      </c>
      <c r="H35" s="17">
        <f t="shared" si="2"/>
        <v>308</v>
      </c>
      <c r="I35" s="17">
        <f t="shared" si="1"/>
        <v>-483</v>
      </c>
    </row>
    <row r="36" spans="1:9" x14ac:dyDescent="0.15">
      <c r="A36" s="6">
        <v>39752</v>
      </c>
      <c r="B36" s="7">
        <v>47859</v>
      </c>
      <c r="C36" s="7">
        <v>106067</v>
      </c>
      <c r="D36" s="16">
        <v>277</v>
      </c>
      <c r="E36" s="16">
        <v>302</v>
      </c>
      <c r="F36" s="8">
        <f t="shared" si="3"/>
        <v>48136</v>
      </c>
      <c r="G36" s="8">
        <f t="shared" si="3"/>
        <v>106369</v>
      </c>
      <c r="H36" s="17">
        <f t="shared" si="2"/>
        <v>306</v>
      </c>
      <c r="I36" s="17">
        <f t="shared" si="1"/>
        <v>-476</v>
      </c>
    </row>
    <row r="37" spans="1:9" x14ac:dyDescent="0.15">
      <c r="A37" s="6">
        <v>39782</v>
      </c>
      <c r="B37" s="7">
        <v>47863</v>
      </c>
      <c r="C37" s="7">
        <v>106059</v>
      </c>
      <c r="D37" s="16">
        <v>278</v>
      </c>
      <c r="E37" s="16">
        <v>304</v>
      </c>
      <c r="F37" s="8">
        <f t="shared" si="3"/>
        <v>48141</v>
      </c>
      <c r="G37" s="8">
        <f t="shared" si="3"/>
        <v>106363</v>
      </c>
      <c r="H37" s="17">
        <f t="shared" si="2"/>
        <v>322</v>
      </c>
      <c r="I37" s="17">
        <f t="shared" si="1"/>
        <v>-455</v>
      </c>
    </row>
    <row r="38" spans="1:9" x14ac:dyDescent="0.15">
      <c r="A38" s="6">
        <v>39813</v>
      </c>
      <c r="B38" s="7">
        <v>47847</v>
      </c>
      <c r="C38" s="7">
        <v>106057</v>
      </c>
      <c r="D38" s="16">
        <v>281</v>
      </c>
      <c r="E38" s="16">
        <v>307</v>
      </c>
      <c r="F38" s="8">
        <f t="shared" si="3"/>
        <v>48128</v>
      </c>
      <c r="G38" s="8">
        <f t="shared" si="3"/>
        <v>106364</v>
      </c>
      <c r="H38" s="17">
        <f t="shared" si="2"/>
        <v>309</v>
      </c>
      <c r="I38" s="17">
        <f t="shared" si="1"/>
        <v>-434</v>
      </c>
    </row>
    <row r="39" spans="1:9" x14ac:dyDescent="0.15">
      <c r="A39" s="6">
        <v>39844</v>
      </c>
      <c r="B39" s="7">
        <v>47857</v>
      </c>
      <c r="C39" s="7">
        <v>106082</v>
      </c>
      <c r="D39" s="16">
        <v>282</v>
      </c>
      <c r="E39" s="16">
        <v>307</v>
      </c>
      <c r="F39" s="8">
        <f t="shared" si="3"/>
        <v>48139</v>
      </c>
      <c r="G39" s="8">
        <f t="shared" si="3"/>
        <v>106389</v>
      </c>
      <c r="H39" s="17">
        <f t="shared" si="2"/>
        <v>326</v>
      </c>
      <c r="I39" s="17">
        <f t="shared" si="1"/>
        <v>-426</v>
      </c>
    </row>
    <row r="40" spans="1:9" x14ac:dyDescent="0.15">
      <c r="A40" s="6">
        <v>39872</v>
      </c>
      <c r="B40" s="7">
        <v>47831</v>
      </c>
      <c r="C40" s="7">
        <v>106011</v>
      </c>
      <c r="D40" s="16">
        <v>279</v>
      </c>
      <c r="E40" s="16">
        <v>303</v>
      </c>
      <c r="F40" s="8">
        <f t="shared" si="3"/>
        <v>48110</v>
      </c>
      <c r="G40" s="8">
        <f t="shared" si="3"/>
        <v>106314</v>
      </c>
      <c r="H40" s="17">
        <f t="shared" si="2"/>
        <v>294</v>
      </c>
      <c r="I40" s="17">
        <f t="shared" si="1"/>
        <v>-549</v>
      </c>
    </row>
    <row r="41" spans="1:9" s="5" customFormat="1" x14ac:dyDescent="0.15">
      <c r="A41" s="6">
        <v>39903</v>
      </c>
      <c r="B41" s="7">
        <v>47487</v>
      </c>
      <c r="C41" s="7">
        <v>104813</v>
      </c>
      <c r="D41" s="16">
        <v>274</v>
      </c>
      <c r="E41" s="16">
        <v>299</v>
      </c>
      <c r="F41" s="8">
        <f t="shared" si="3"/>
        <v>47761</v>
      </c>
      <c r="G41" s="8">
        <f t="shared" si="3"/>
        <v>105112</v>
      </c>
      <c r="H41" s="17">
        <f t="shared" si="2"/>
        <v>359</v>
      </c>
      <c r="I41" s="17">
        <f t="shared" si="1"/>
        <v>-374</v>
      </c>
    </row>
    <row r="42" spans="1:9" x14ac:dyDescent="0.15">
      <c r="A42" s="6">
        <v>39933</v>
      </c>
      <c r="B42" s="7">
        <v>47904</v>
      </c>
      <c r="C42" s="7">
        <v>105445</v>
      </c>
      <c r="D42" s="16">
        <v>276</v>
      </c>
      <c r="E42" s="16">
        <v>298</v>
      </c>
      <c r="F42" s="8">
        <f t="shared" si="3"/>
        <v>48180</v>
      </c>
      <c r="G42" s="8">
        <f t="shared" si="3"/>
        <v>105743</v>
      </c>
      <c r="H42" s="17">
        <f t="shared" si="2"/>
        <v>213</v>
      </c>
      <c r="I42" s="17">
        <f t="shared" si="1"/>
        <v>-552</v>
      </c>
    </row>
    <row r="43" spans="1:9" x14ac:dyDescent="0.15">
      <c r="A43" s="6">
        <v>39964</v>
      </c>
      <c r="B43" s="7">
        <v>47934</v>
      </c>
      <c r="C43" s="7">
        <v>105427</v>
      </c>
      <c r="D43" s="16">
        <v>272</v>
      </c>
      <c r="E43" s="16">
        <v>294</v>
      </c>
      <c r="F43" s="8">
        <f t="shared" si="3"/>
        <v>48206</v>
      </c>
      <c r="G43" s="8">
        <f t="shared" si="3"/>
        <v>105721</v>
      </c>
      <c r="H43" s="17">
        <f t="shared" si="2"/>
        <v>226</v>
      </c>
      <c r="I43" s="17">
        <f t="shared" si="1"/>
        <v>-565</v>
      </c>
    </row>
    <row r="44" spans="1:9" x14ac:dyDescent="0.15">
      <c r="A44" s="6">
        <v>39994</v>
      </c>
      <c r="B44" s="7">
        <v>47995</v>
      </c>
      <c r="C44" s="7">
        <v>105485</v>
      </c>
      <c r="D44" s="16">
        <v>277</v>
      </c>
      <c r="E44" s="16">
        <v>299</v>
      </c>
      <c r="F44" s="8">
        <f t="shared" si="3"/>
        <v>48272</v>
      </c>
      <c r="G44" s="8">
        <f t="shared" si="3"/>
        <v>105784</v>
      </c>
      <c r="H44" s="17">
        <f t="shared" si="2"/>
        <v>260</v>
      </c>
      <c r="I44" s="17">
        <f t="shared" si="1"/>
        <v>-522</v>
      </c>
    </row>
    <row r="45" spans="1:9" x14ac:dyDescent="0.15">
      <c r="A45" s="6">
        <v>40025</v>
      </c>
      <c r="B45" s="7">
        <v>47983</v>
      </c>
      <c r="C45" s="7">
        <v>105470</v>
      </c>
      <c r="D45" s="16">
        <v>277</v>
      </c>
      <c r="E45" s="16">
        <v>298</v>
      </c>
      <c r="F45" s="8">
        <f t="shared" si="3"/>
        <v>48260</v>
      </c>
      <c r="G45" s="8">
        <f t="shared" si="3"/>
        <v>105768</v>
      </c>
      <c r="H45" s="17">
        <f t="shared" si="2"/>
        <v>247</v>
      </c>
      <c r="I45" s="17">
        <f t="shared" si="1"/>
        <v>-487</v>
      </c>
    </row>
    <row r="46" spans="1:9" x14ac:dyDescent="0.15">
      <c r="A46" s="6">
        <v>40056</v>
      </c>
      <c r="B46" s="7">
        <v>48065</v>
      </c>
      <c r="C46" s="7">
        <v>105606</v>
      </c>
      <c r="D46" s="16">
        <v>289</v>
      </c>
      <c r="E46" s="16">
        <v>310</v>
      </c>
      <c r="F46" s="8">
        <f t="shared" si="3"/>
        <v>48354</v>
      </c>
      <c r="G46" s="8">
        <f t="shared" si="3"/>
        <v>105916</v>
      </c>
      <c r="H46" s="17">
        <f t="shared" si="2"/>
        <v>275</v>
      </c>
      <c r="I46" s="17">
        <f t="shared" si="1"/>
        <v>-373</v>
      </c>
    </row>
    <row r="47" spans="1:9" x14ac:dyDescent="0.15">
      <c r="A47" s="6">
        <v>40086</v>
      </c>
      <c r="B47" s="7">
        <v>48091</v>
      </c>
      <c r="C47" s="7">
        <v>105629</v>
      </c>
      <c r="D47" s="16">
        <v>291</v>
      </c>
      <c r="E47" s="16">
        <v>312</v>
      </c>
      <c r="F47" s="8">
        <f t="shared" si="3"/>
        <v>48382</v>
      </c>
      <c r="G47" s="8">
        <f t="shared" si="3"/>
        <v>105941</v>
      </c>
      <c r="H47" s="17">
        <f t="shared" si="2"/>
        <v>294</v>
      </c>
      <c r="I47" s="17">
        <f t="shared" si="1"/>
        <v>-338</v>
      </c>
    </row>
    <row r="48" spans="1:9" x14ac:dyDescent="0.15">
      <c r="A48" s="6">
        <v>40117</v>
      </c>
      <c r="B48" s="7">
        <v>48133</v>
      </c>
      <c r="C48" s="7">
        <v>105738</v>
      </c>
      <c r="D48" s="16">
        <v>293</v>
      </c>
      <c r="E48" s="16">
        <v>314</v>
      </c>
      <c r="F48" s="8">
        <f t="shared" si="3"/>
        <v>48426</v>
      </c>
      <c r="G48" s="8">
        <f t="shared" si="3"/>
        <v>106052</v>
      </c>
      <c r="H48" s="17">
        <f t="shared" si="2"/>
        <v>290</v>
      </c>
      <c r="I48" s="17">
        <f t="shared" si="1"/>
        <v>-317</v>
      </c>
    </row>
    <row r="49" spans="1:9" x14ac:dyDescent="0.15">
      <c r="A49" s="6">
        <v>40147</v>
      </c>
      <c r="B49" s="7">
        <v>48152</v>
      </c>
      <c r="C49" s="7">
        <v>105773</v>
      </c>
      <c r="D49" s="16">
        <v>288</v>
      </c>
      <c r="E49" s="16">
        <v>309</v>
      </c>
      <c r="F49" s="8">
        <f t="shared" si="3"/>
        <v>48440</v>
      </c>
      <c r="G49" s="8">
        <f t="shared" si="3"/>
        <v>106082</v>
      </c>
      <c r="H49" s="17">
        <f t="shared" si="2"/>
        <v>299</v>
      </c>
      <c r="I49" s="17">
        <f t="shared" si="1"/>
        <v>-281</v>
      </c>
    </row>
    <row r="50" spans="1:9" x14ac:dyDescent="0.15">
      <c r="A50" s="6">
        <v>40178</v>
      </c>
      <c r="B50" s="7">
        <v>48163</v>
      </c>
      <c r="C50" s="7">
        <v>105847</v>
      </c>
      <c r="D50" s="16">
        <v>291</v>
      </c>
      <c r="E50" s="16">
        <v>313</v>
      </c>
      <c r="F50" s="8">
        <f t="shared" si="3"/>
        <v>48454</v>
      </c>
      <c r="G50" s="8">
        <f t="shared" si="3"/>
        <v>106160</v>
      </c>
      <c r="H50" s="17">
        <f t="shared" si="2"/>
        <v>326</v>
      </c>
      <c r="I50" s="17">
        <f t="shared" si="1"/>
        <v>-204</v>
      </c>
    </row>
    <row r="51" spans="1:9" x14ac:dyDescent="0.15">
      <c r="A51" s="6">
        <v>40209</v>
      </c>
      <c r="B51" s="7">
        <v>48202</v>
      </c>
      <c r="C51" s="7">
        <v>105870</v>
      </c>
      <c r="D51" s="16">
        <v>299</v>
      </c>
      <c r="E51" s="16">
        <v>321</v>
      </c>
      <c r="F51" s="8">
        <f t="shared" si="3"/>
        <v>48501</v>
      </c>
      <c r="G51" s="8">
        <f t="shared" si="3"/>
        <v>106191</v>
      </c>
      <c r="H51" s="17">
        <f t="shared" si="2"/>
        <v>362</v>
      </c>
      <c r="I51" s="17">
        <f t="shared" si="1"/>
        <v>-198</v>
      </c>
    </row>
    <row r="52" spans="1:9" x14ac:dyDescent="0.15">
      <c r="A52" s="6">
        <v>40237</v>
      </c>
      <c r="B52" s="7">
        <v>48225</v>
      </c>
      <c r="C52" s="7">
        <v>105908</v>
      </c>
      <c r="D52" s="16">
        <v>304</v>
      </c>
      <c r="E52" s="16">
        <v>326</v>
      </c>
      <c r="F52" s="8">
        <f t="shared" si="3"/>
        <v>48529</v>
      </c>
      <c r="G52" s="8">
        <f t="shared" si="3"/>
        <v>106234</v>
      </c>
      <c r="H52" s="17">
        <f t="shared" si="2"/>
        <v>419</v>
      </c>
      <c r="I52" s="17">
        <f t="shared" si="1"/>
        <v>-80</v>
      </c>
    </row>
    <row r="53" spans="1:9" x14ac:dyDescent="0.15">
      <c r="A53" s="6">
        <v>40268</v>
      </c>
      <c r="B53" s="7">
        <v>48007</v>
      </c>
      <c r="C53" s="7">
        <v>104980</v>
      </c>
      <c r="D53" s="16">
        <v>312</v>
      </c>
      <c r="E53" s="16">
        <v>334</v>
      </c>
      <c r="F53" s="8">
        <f t="shared" si="3"/>
        <v>48319</v>
      </c>
      <c r="G53" s="8">
        <f t="shared" si="3"/>
        <v>105314</v>
      </c>
      <c r="H53" s="17">
        <f t="shared" si="2"/>
        <v>558</v>
      </c>
      <c r="I53" s="17">
        <f t="shared" si="1"/>
        <v>202</v>
      </c>
    </row>
    <row r="54" spans="1:9" x14ac:dyDescent="0.15">
      <c r="A54" s="6">
        <v>40298</v>
      </c>
      <c r="B54" s="7">
        <v>48405</v>
      </c>
      <c r="C54" s="7">
        <v>105557</v>
      </c>
      <c r="D54" s="16">
        <v>312</v>
      </c>
      <c r="E54" s="16">
        <v>334</v>
      </c>
      <c r="F54" s="8">
        <f t="shared" si="3"/>
        <v>48717</v>
      </c>
      <c r="G54" s="8">
        <f t="shared" si="3"/>
        <v>105891</v>
      </c>
      <c r="H54" s="17">
        <f t="shared" si="2"/>
        <v>537</v>
      </c>
      <c r="I54" s="17">
        <f t="shared" si="1"/>
        <v>148</v>
      </c>
    </row>
    <row r="55" spans="1:9" x14ac:dyDescent="0.15">
      <c r="A55" s="6">
        <v>40329</v>
      </c>
      <c r="B55" s="7">
        <v>48414</v>
      </c>
      <c r="C55" s="7">
        <v>105628</v>
      </c>
      <c r="D55" s="16">
        <v>306</v>
      </c>
      <c r="E55" s="16">
        <v>327</v>
      </c>
      <c r="F55" s="8">
        <f t="shared" si="3"/>
        <v>48720</v>
      </c>
      <c r="G55" s="8">
        <f t="shared" si="3"/>
        <v>105955</v>
      </c>
      <c r="H55" s="17">
        <f t="shared" si="2"/>
        <v>514</v>
      </c>
      <c r="I55" s="17">
        <f t="shared" si="1"/>
        <v>234</v>
      </c>
    </row>
    <row r="56" spans="1:9" x14ac:dyDescent="0.15">
      <c r="A56" s="6">
        <v>40359</v>
      </c>
      <c r="B56" s="7">
        <v>48460</v>
      </c>
      <c r="C56" s="7">
        <v>105667</v>
      </c>
      <c r="D56" s="16">
        <v>304</v>
      </c>
      <c r="E56" s="16">
        <v>328</v>
      </c>
      <c r="F56" s="8">
        <f t="shared" si="3"/>
        <v>48764</v>
      </c>
      <c r="G56" s="8">
        <f t="shared" si="3"/>
        <v>105995</v>
      </c>
      <c r="H56" s="17">
        <f t="shared" si="2"/>
        <v>492</v>
      </c>
      <c r="I56" s="17">
        <f t="shared" si="1"/>
        <v>211</v>
      </c>
    </row>
    <row r="57" spans="1:9" x14ac:dyDescent="0.15">
      <c r="A57" s="6">
        <v>40390</v>
      </c>
      <c r="B57" s="7">
        <v>48495</v>
      </c>
      <c r="C57" s="7">
        <v>105690</v>
      </c>
      <c r="D57" s="16">
        <v>295</v>
      </c>
      <c r="E57" s="16">
        <v>318</v>
      </c>
      <c r="F57" s="8">
        <f t="shared" si="3"/>
        <v>48790</v>
      </c>
      <c r="G57" s="8">
        <f t="shared" si="3"/>
        <v>106008</v>
      </c>
      <c r="H57" s="17">
        <f t="shared" si="2"/>
        <v>530</v>
      </c>
      <c r="I57" s="17">
        <f t="shared" si="1"/>
        <v>240</v>
      </c>
    </row>
    <row r="58" spans="1:9" x14ac:dyDescent="0.15">
      <c r="A58" s="6">
        <v>40421</v>
      </c>
      <c r="B58" s="7">
        <v>48567</v>
      </c>
      <c r="C58" s="7">
        <v>105801</v>
      </c>
      <c r="D58" s="16">
        <v>307</v>
      </c>
      <c r="E58" s="16">
        <v>330</v>
      </c>
      <c r="F58" s="8">
        <f t="shared" si="3"/>
        <v>48874</v>
      </c>
      <c r="G58" s="8">
        <f t="shared" si="3"/>
        <v>106131</v>
      </c>
      <c r="H58" s="17">
        <f t="shared" si="2"/>
        <v>520</v>
      </c>
      <c r="I58" s="17">
        <f t="shared" si="1"/>
        <v>215</v>
      </c>
    </row>
    <row r="59" spans="1:9" x14ac:dyDescent="0.15">
      <c r="A59" s="6">
        <v>40451</v>
      </c>
      <c r="B59" s="7">
        <v>48623</v>
      </c>
      <c r="C59" s="7">
        <v>105887</v>
      </c>
      <c r="D59" s="16">
        <v>310</v>
      </c>
      <c r="E59" s="16">
        <v>333</v>
      </c>
      <c r="F59" s="8">
        <f t="shared" si="3"/>
        <v>48933</v>
      </c>
      <c r="G59" s="8">
        <f t="shared" si="3"/>
        <v>106220</v>
      </c>
      <c r="H59" s="17">
        <f t="shared" si="2"/>
        <v>551</v>
      </c>
      <c r="I59" s="17">
        <f t="shared" si="1"/>
        <v>279</v>
      </c>
    </row>
    <row r="60" spans="1:9" x14ac:dyDescent="0.15">
      <c r="A60" s="6">
        <v>40482</v>
      </c>
      <c r="B60" s="7">
        <v>48642</v>
      </c>
      <c r="C60" s="7">
        <v>105933</v>
      </c>
      <c r="D60" s="16">
        <v>311</v>
      </c>
      <c r="E60" s="16">
        <v>335</v>
      </c>
      <c r="F60" s="8">
        <f t="shared" si="3"/>
        <v>48953</v>
      </c>
      <c r="G60" s="8">
        <f t="shared" si="3"/>
        <v>106268</v>
      </c>
      <c r="H60" s="17">
        <f t="shared" si="2"/>
        <v>527</v>
      </c>
      <c r="I60" s="17">
        <f t="shared" si="1"/>
        <v>216</v>
      </c>
    </row>
    <row r="61" spans="1:9" x14ac:dyDescent="0.15">
      <c r="A61" s="6">
        <v>40512</v>
      </c>
      <c r="B61" s="7">
        <v>48673</v>
      </c>
      <c r="C61" s="7">
        <v>105985</v>
      </c>
      <c r="D61" s="16">
        <v>303</v>
      </c>
      <c r="E61" s="16">
        <v>326</v>
      </c>
      <c r="F61" s="8">
        <f t="shared" si="3"/>
        <v>48976</v>
      </c>
      <c r="G61" s="8">
        <f t="shared" si="3"/>
        <v>106311</v>
      </c>
      <c r="H61" s="17">
        <f t="shared" si="2"/>
        <v>536</v>
      </c>
      <c r="I61" s="17">
        <f t="shared" si="1"/>
        <v>229</v>
      </c>
    </row>
    <row r="62" spans="1:9" x14ac:dyDescent="0.15">
      <c r="A62" s="6">
        <v>40543</v>
      </c>
      <c r="B62" s="7">
        <v>48632</v>
      </c>
      <c r="C62" s="7">
        <v>105963</v>
      </c>
      <c r="D62" s="16">
        <v>306</v>
      </c>
      <c r="E62" s="16">
        <v>329</v>
      </c>
      <c r="F62" s="8">
        <f t="shared" si="3"/>
        <v>48938</v>
      </c>
      <c r="G62" s="8">
        <f t="shared" si="3"/>
        <v>106292</v>
      </c>
      <c r="H62" s="17">
        <f t="shared" si="2"/>
        <v>484</v>
      </c>
      <c r="I62" s="17">
        <f t="shared" si="1"/>
        <v>132</v>
      </c>
    </row>
    <row r="63" spans="1:9" x14ac:dyDescent="0.15">
      <c r="A63" s="6">
        <v>40574</v>
      </c>
      <c r="B63" s="7">
        <v>48625</v>
      </c>
      <c r="C63" s="7">
        <v>105999</v>
      </c>
      <c r="D63" s="16">
        <v>307</v>
      </c>
      <c r="E63" s="16">
        <v>330</v>
      </c>
      <c r="F63" s="8">
        <f t="shared" si="3"/>
        <v>48932</v>
      </c>
      <c r="G63" s="8">
        <f t="shared" si="3"/>
        <v>106329</v>
      </c>
      <c r="H63" s="17">
        <f t="shared" si="2"/>
        <v>431</v>
      </c>
      <c r="I63" s="17">
        <f t="shared" si="1"/>
        <v>138</v>
      </c>
    </row>
    <row r="64" spans="1:9" x14ac:dyDescent="0.15">
      <c r="A64" s="6">
        <v>40602</v>
      </c>
      <c r="B64" s="7">
        <v>48614</v>
      </c>
      <c r="C64" s="7">
        <v>106032</v>
      </c>
      <c r="D64" s="16">
        <v>304</v>
      </c>
      <c r="E64" s="16">
        <v>329</v>
      </c>
      <c r="F64" s="8">
        <f t="shared" si="3"/>
        <v>48918</v>
      </c>
      <c r="G64" s="8">
        <f t="shared" si="3"/>
        <v>106361</v>
      </c>
      <c r="H64" s="17">
        <f t="shared" si="2"/>
        <v>389</v>
      </c>
      <c r="I64" s="17">
        <f t="shared" si="1"/>
        <v>127</v>
      </c>
    </row>
    <row r="65" spans="1:9" s="5" customFormat="1" x14ac:dyDescent="0.15">
      <c r="A65" s="6">
        <v>40633</v>
      </c>
      <c r="B65" s="7">
        <v>48358</v>
      </c>
      <c r="C65" s="7">
        <v>104940</v>
      </c>
      <c r="D65" s="16">
        <v>307</v>
      </c>
      <c r="E65" s="16">
        <v>333</v>
      </c>
      <c r="F65" s="8">
        <f t="shared" si="3"/>
        <v>48665</v>
      </c>
      <c r="G65" s="8">
        <f t="shared" si="3"/>
        <v>105273</v>
      </c>
      <c r="H65" s="17">
        <f t="shared" si="2"/>
        <v>346</v>
      </c>
      <c r="I65" s="17">
        <f>G65-G53</f>
        <v>-41</v>
      </c>
    </row>
    <row r="66" spans="1:9" x14ac:dyDescent="0.15">
      <c r="A66" s="6">
        <v>40663</v>
      </c>
      <c r="B66" s="7">
        <v>48788</v>
      </c>
      <c r="C66" s="7">
        <v>105558</v>
      </c>
      <c r="D66" s="16">
        <v>303</v>
      </c>
      <c r="E66" s="16">
        <v>328</v>
      </c>
      <c r="F66" s="8">
        <f t="shared" si="3"/>
        <v>49091</v>
      </c>
      <c r="G66" s="8">
        <f t="shared" si="3"/>
        <v>105886</v>
      </c>
      <c r="H66" s="17">
        <f t="shared" si="2"/>
        <v>374</v>
      </c>
      <c r="I66" s="17">
        <f t="shared" si="1"/>
        <v>-5</v>
      </c>
    </row>
    <row r="67" spans="1:9" x14ac:dyDescent="0.15">
      <c r="A67" s="6">
        <v>40694</v>
      </c>
      <c r="B67" s="7">
        <v>48824</v>
      </c>
      <c r="C67" s="7">
        <v>105622</v>
      </c>
      <c r="D67" s="16">
        <v>305</v>
      </c>
      <c r="E67" s="16">
        <v>330</v>
      </c>
      <c r="F67" s="8">
        <f t="shared" si="3"/>
        <v>49129</v>
      </c>
      <c r="G67" s="8">
        <f t="shared" si="3"/>
        <v>105952</v>
      </c>
      <c r="H67" s="17">
        <f t="shared" si="2"/>
        <v>409</v>
      </c>
      <c r="I67" s="17">
        <f t="shared" si="1"/>
        <v>-3</v>
      </c>
    </row>
    <row r="68" spans="1:9" x14ac:dyDescent="0.15">
      <c r="A68" s="6">
        <v>40724</v>
      </c>
      <c r="B68" s="7">
        <v>48854</v>
      </c>
      <c r="C68" s="7">
        <v>105641</v>
      </c>
      <c r="D68" s="16">
        <v>305</v>
      </c>
      <c r="E68" s="16">
        <v>330</v>
      </c>
      <c r="F68" s="8">
        <f t="shared" si="3"/>
        <v>49159</v>
      </c>
      <c r="G68" s="8">
        <f t="shared" si="3"/>
        <v>105971</v>
      </c>
      <c r="H68" s="17">
        <f t="shared" si="2"/>
        <v>395</v>
      </c>
      <c r="I68" s="17">
        <f t="shared" si="1"/>
        <v>-24</v>
      </c>
    </row>
    <row r="69" spans="1:9" x14ac:dyDescent="0.15">
      <c r="A69" s="6">
        <v>40755</v>
      </c>
      <c r="B69" s="7">
        <v>48809</v>
      </c>
      <c r="C69" s="7">
        <v>105569</v>
      </c>
      <c r="D69" s="16">
        <v>300</v>
      </c>
      <c r="E69" s="16">
        <v>327</v>
      </c>
      <c r="F69" s="8">
        <f t="shared" si="3"/>
        <v>49109</v>
      </c>
      <c r="G69" s="8">
        <f t="shared" si="3"/>
        <v>105896</v>
      </c>
      <c r="H69" s="17">
        <f t="shared" si="2"/>
        <v>319</v>
      </c>
      <c r="I69" s="17">
        <f t="shared" si="1"/>
        <v>-112</v>
      </c>
    </row>
    <row r="70" spans="1:9" x14ac:dyDescent="0.15">
      <c r="A70" s="6">
        <v>40786</v>
      </c>
      <c r="B70" s="7">
        <v>48862</v>
      </c>
      <c r="C70" s="7">
        <v>105660</v>
      </c>
      <c r="D70" s="16">
        <v>314</v>
      </c>
      <c r="E70" s="16">
        <v>340</v>
      </c>
      <c r="F70" s="8">
        <f t="shared" si="3"/>
        <v>49176</v>
      </c>
      <c r="G70" s="8">
        <f t="shared" si="3"/>
        <v>106000</v>
      </c>
      <c r="H70" s="17">
        <f t="shared" si="2"/>
        <v>302</v>
      </c>
      <c r="I70" s="17">
        <f t="shared" si="1"/>
        <v>-131</v>
      </c>
    </row>
    <row r="71" spans="1:9" x14ac:dyDescent="0.15">
      <c r="A71" s="6">
        <v>40816</v>
      </c>
      <c r="B71" s="7">
        <v>48929</v>
      </c>
      <c r="C71" s="7">
        <v>105722</v>
      </c>
      <c r="D71" s="16">
        <v>305</v>
      </c>
      <c r="E71" s="16">
        <v>330</v>
      </c>
      <c r="F71" s="8">
        <f t="shared" si="3"/>
        <v>49234</v>
      </c>
      <c r="G71" s="8">
        <f t="shared" si="3"/>
        <v>106052</v>
      </c>
      <c r="H71" s="17">
        <f t="shared" si="2"/>
        <v>301</v>
      </c>
      <c r="I71" s="17">
        <f t="shared" si="1"/>
        <v>-168</v>
      </c>
    </row>
    <row r="72" spans="1:9" x14ac:dyDescent="0.15">
      <c r="A72" s="6">
        <v>40847</v>
      </c>
      <c r="B72" s="7">
        <v>48944</v>
      </c>
      <c r="C72" s="7">
        <v>105765</v>
      </c>
      <c r="D72" s="16">
        <v>308</v>
      </c>
      <c r="E72" s="16">
        <v>333</v>
      </c>
      <c r="F72" s="8">
        <f t="shared" si="3"/>
        <v>49252</v>
      </c>
      <c r="G72" s="8">
        <f t="shared" si="3"/>
        <v>106098</v>
      </c>
      <c r="H72" s="17">
        <f t="shared" si="2"/>
        <v>299</v>
      </c>
      <c r="I72" s="17">
        <f t="shared" si="1"/>
        <v>-170</v>
      </c>
    </row>
    <row r="73" spans="1:9" x14ac:dyDescent="0.15">
      <c r="A73" s="6">
        <v>40877</v>
      </c>
      <c r="B73" s="7">
        <v>48947</v>
      </c>
      <c r="C73" s="7">
        <v>105801</v>
      </c>
      <c r="D73" s="16">
        <v>302</v>
      </c>
      <c r="E73" s="16">
        <v>327</v>
      </c>
      <c r="F73" s="8">
        <f t="shared" si="3"/>
        <v>49249</v>
      </c>
      <c r="G73" s="8">
        <f t="shared" si="3"/>
        <v>106128</v>
      </c>
      <c r="H73" s="17">
        <f t="shared" si="2"/>
        <v>273</v>
      </c>
      <c r="I73" s="17">
        <f t="shared" si="1"/>
        <v>-183</v>
      </c>
    </row>
    <row r="74" spans="1:9" x14ac:dyDescent="0.15">
      <c r="A74" s="6">
        <v>40908</v>
      </c>
      <c r="B74" s="7">
        <v>48943</v>
      </c>
      <c r="C74" s="7">
        <v>105869</v>
      </c>
      <c r="D74" s="16">
        <v>313</v>
      </c>
      <c r="E74" s="16">
        <v>339</v>
      </c>
      <c r="F74" s="8">
        <f t="shared" si="3"/>
        <v>49256</v>
      </c>
      <c r="G74" s="8">
        <f t="shared" si="3"/>
        <v>106208</v>
      </c>
      <c r="H74" s="17">
        <f t="shared" si="2"/>
        <v>318</v>
      </c>
      <c r="I74" s="17">
        <f t="shared" si="1"/>
        <v>-84</v>
      </c>
    </row>
    <row r="75" spans="1:9" x14ac:dyDescent="0.15">
      <c r="A75" s="6">
        <v>40939</v>
      </c>
      <c r="B75" s="7">
        <v>48908</v>
      </c>
      <c r="C75" s="7">
        <v>105833</v>
      </c>
      <c r="D75" s="16">
        <v>317</v>
      </c>
      <c r="E75" s="16">
        <v>343</v>
      </c>
      <c r="F75" s="8">
        <f t="shared" si="3"/>
        <v>49225</v>
      </c>
      <c r="G75" s="8">
        <f t="shared" si="3"/>
        <v>106176</v>
      </c>
      <c r="H75" s="17">
        <f t="shared" si="2"/>
        <v>293</v>
      </c>
      <c r="I75" s="17">
        <f t="shared" si="1"/>
        <v>-153</v>
      </c>
    </row>
    <row r="76" spans="1:9" x14ac:dyDescent="0.15">
      <c r="A76" s="6">
        <v>40968</v>
      </c>
      <c r="B76" s="7">
        <v>48882</v>
      </c>
      <c r="C76" s="7">
        <v>105792</v>
      </c>
      <c r="D76" s="16">
        <v>316</v>
      </c>
      <c r="E76" s="16">
        <v>342</v>
      </c>
      <c r="F76" s="8">
        <f t="shared" si="3"/>
        <v>49198</v>
      </c>
      <c r="G76" s="8">
        <f t="shared" si="3"/>
        <v>106134</v>
      </c>
      <c r="H76" s="17">
        <f t="shared" si="2"/>
        <v>280</v>
      </c>
      <c r="I76" s="17">
        <f t="shared" si="1"/>
        <v>-227</v>
      </c>
    </row>
    <row r="77" spans="1:9" x14ac:dyDescent="0.15">
      <c r="A77" s="6">
        <v>40999</v>
      </c>
      <c r="B77" s="7">
        <v>48574</v>
      </c>
      <c r="C77" s="7">
        <v>104601</v>
      </c>
      <c r="D77" s="16">
        <v>316</v>
      </c>
      <c r="E77" s="16">
        <v>340</v>
      </c>
      <c r="F77" s="8">
        <f t="shared" si="3"/>
        <v>48890</v>
      </c>
      <c r="G77" s="8">
        <f t="shared" si="3"/>
        <v>104941</v>
      </c>
      <c r="H77" s="17">
        <f t="shared" si="2"/>
        <v>225</v>
      </c>
      <c r="I77" s="17">
        <f t="shared" si="1"/>
        <v>-332</v>
      </c>
    </row>
    <row r="78" spans="1:9" x14ac:dyDescent="0.15">
      <c r="A78" s="6">
        <v>41029</v>
      </c>
      <c r="B78" s="7">
        <v>49049</v>
      </c>
      <c r="C78" s="7">
        <v>105286</v>
      </c>
      <c r="D78" s="16">
        <v>313</v>
      </c>
      <c r="E78" s="16">
        <v>342</v>
      </c>
      <c r="F78" s="8">
        <f t="shared" si="3"/>
        <v>49362</v>
      </c>
      <c r="G78" s="8">
        <f t="shared" si="3"/>
        <v>105628</v>
      </c>
      <c r="H78" s="17">
        <f t="shared" si="2"/>
        <v>271</v>
      </c>
      <c r="I78" s="17">
        <f t="shared" si="1"/>
        <v>-258</v>
      </c>
    </row>
    <row r="79" spans="1:9" x14ac:dyDescent="0.15">
      <c r="A79" s="6">
        <v>41060</v>
      </c>
      <c r="B79" s="7">
        <v>49071</v>
      </c>
      <c r="C79" s="7">
        <v>105299</v>
      </c>
      <c r="D79" s="16">
        <v>316</v>
      </c>
      <c r="E79" s="16">
        <v>344</v>
      </c>
      <c r="F79" s="8">
        <f t="shared" ref="F79:G85" si="4">SUM(B79+D79)</f>
        <v>49387</v>
      </c>
      <c r="G79" s="8">
        <f t="shared" si="4"/>
        <v>105643</v>
      </c>
      <c r="H79" s="17">
        <f t="shared" si="2"/>
        <v>258</v>
      </c>
      <c r="I79" s="17">
        <f t="shared" si="1"/>
        <v>-309</v>
      </c>
    </row>
    <row r="80" spans="1:9" x14ac:dyDescent="0.15">
      <c r="A80" s="6">
        <v>41090</v>
      </c>
      <c r="B80" s="7">
        <v>49068</v>
      </c>
      <c r="C80" s="7">
        <v>105286</v>
      </c>
      <c r="D80" s="16">
        <v>327</v>
      </c>
      <c r="E80" s="16">
        <v>358</v>
      </c>
      <c r="F80" s="8">
        <f t="shared" si="4"/>
        <v>49395</v>
      </c>
      <c r="G80" s="8">
        <f t="shared" si="4"/>
        <v>105644</v>
      </c>
      <c r="H80" s="17">
        <f t="shared" ref="H80:H143" si="5">F80-F68</f>
        <v>236</v>
      </c>
      <c r="I80" s="17">
        <f t="shared" ref="I80:I92" si="6">G80-G68</f>
        <v>-327</v>
      </c>
    </row>
    <row r="81" spans="1:9" x14ac:dyDescent="0.15">
      <c r="A81" s="6">
        <v>41121</v>
      </c>
      <c r="B81" s="7">
        <v>49088</v>
      </c>
      <c r="C81" s="7">
        <v>105256</v>
      </c>
      <c r="D81" s="16">
        <v>162</v>
      </c>
      <c r="E81" s="16">
        <v>348</v>
      </c>
      <c r="F81" s="8">
        <f t="shared" si="4"/>
        <v>49250</v>
      </c>
      <c r="G81" s="8">
        <f t="shared" si="4"/>
        <v>105604</v>
      </c>
      <c r="H81" s="17">
        <f t="shared" si="5"/>
        <v>141</v>
      </c>
      <c r="I81" s="17">
        <f t="shared" si="6"/>
        <v>-292</v>
      </c>
    </row>
    <row r="82" spans="1:9" x14ac:dyDescent="0.15">
      <c r="A82" s="6">
        <v>41152</v>
      </c>
      <c r="B82" s="7">
        <v>49163</v>
      </c>
      <c r="C82" s="7">
        <v>105399</v>
      </c>
      <c r="D82" s="16">
        <v>172</v>
      </c>
      <c r="E82" s="16">
        <v>358</v>
      </c>
      <c r="F82" s="8">
        <f t="shared" si="4"/>
        <v>49335</v>
      </c>
      <c r="G82" s="8">
        <f t="shared" si="4"/>
        <v>105757</v>
      </c>
      <c r="H82" s="17">
        <f t="shared" si="5"/>
        <v>159</v>
      </c>
      <c r="I82" s="17">
        <f t="shared" si="6"/>
        <v>-243</v>
      </c>
    </row>
    <row r="83" spans="1:9" x14ac:dyDescent="0.15">
      <c r="A83" s="6">
        <v>41182</v>
      </c>
      <c r="B83" s="7">
        <v>49190</v>
      </c>
      <c r="C83" s="7">
        <v>105392</v>
      </c>
      <c r="D83" s="16">
        <v>172</v>
      </c>
      <c r="E83" s="16">
        <v>357</v>
      </c>
      <c r="F83" s="8">
        <f t="shared" si="4"/>
        <v>49362</v>
      </c>
      <c r="G83" s="8">
        <f t="shared" si="4"/>
        <v>105749</v>
      </c>
      <c r="H83" s="17">
        <f t="shared" si="5"/>
        <v>128</v>
      </c>
      <c r="I83" s="17">
        <f t="shared" si="6"/>
        <v>-303</v>
      </c>
    </row>
    <row r="84" spans="1:9" x14ac:dyDescent="0.15">
      <c r="A84" s="6">
        <v>41213</v>
      </c>
      <c r="B84" s="7">
        <v>49228</v>
      </c>
      <c r="C84" s="7">
        <v>105442</v>
      </c>
      <c r="D84" s="16">
        <v>166</v>
      </c>
      <c r="E84" s="16">
        <v>353</v>
      </c>
      <c r="F84" s="8">
        <f t="shared" si="4"/>
        <v>49394</v>
      </c>
      <c r="G84" s="8">
        <f t="shared" si="4"/>
        <v>105795</v>
      </c>
      <c r="H84" s="17">
        <f t="shared" si="5"/>
        <v>142</v>
      </c>
      <c r="I84" s="17">
        <f t="shared" si="6"/>
        <v>-303</v>
      </c>
    </row>
    <row r="85" spans="1:9" x14ac:dyDescent="0.15">
      <c r="A85" s="6">
        <v>41243</v>
      </c>
      <c r="B85" s="7">
        <v>49218</v>
      </c>
      <c r="C85" s="7">
        <v>105446</v>
      </c>
      <c r="D85" s="16">
        <v>166</v>
      </c>
      <c r="E85" s="16">
        <v>352</v>
      </c>
      <c r="F85" s="8">
        <f t="shared" si="4"/>
        <v>49384</v>
      </c>
      <c r="G85" s="8">
        <f t="shared" si="4"/>
        <v>105798</v>
      </c>
      <c r="H85" s="17">
        <f t="shared" si="5"/>
        <v>135</v>
      </c>
      <c r="I85" s="17">
        <f t="shared" si="6"/>
        <v>-330</v>
      </c>
    </row>
    <row r="86" spans="1:9" x14ac:dyDescent="0.15">
      <c r="A86" s="6">
        <v>41274</v>
      </c>
      <c r="B86" s="7">
        <v>49199</v>
      </c>
      <c r="C86" s="7">
        <v>105457</v>
      </c>
      <c r="D86" s="16">
        <v>178</v>
      </c>
      <c r="E86" s="16">
        <v>364</v>
      </c>
      <c r="F86" s="8">
        <f t="shared" si="3"/>
        <v>49377</v>
      </c>
      <c r="G86" s="8">
        <f t="shared" si="3"/>
        <v>105821</v>
      </c>
      <c r="H86" s="17">
        <f t="shared" si="5"/>
        <v>121</v>
      </c>
      <c r="I86" s="17">
        <f t="shared" si="6"/>
        <v>-387</v>
      </c>
    </row>
    <row r="87" spans="1:9" x14ac:dyDescent="0.15">
      <c r="A87" s="6">
        <v>41305</v>
      </c>
      <c r="B87" s="7">
        <v>49201</v>
      </c>
      <c r="C87" s="7">
        <v>105450</v>
      </c>
      <c r="D87" s="16">
        <v>178</v>
      </c>
      <c r="E87" s="16">
        <v>364</v>
      </c>
      <c r="F87" s="8">
        <f t="shared" si="3"/>
        <v>49379</v>
      </c>
      <c r="G87" s="8">
        <f t="shared" si="3"/>
        <v>105814</v>
      </c>
      <c r="H87" s="17">
        <f t="shared" si="5"/>
        <v>154</v>
      </c>
      <c r="I87" s="17">
        <f t="shared" si="6"/>
        <v>-362</v>
      </c>
    </row>
    <row r="88" spans="1:9" x14ac:dyDescent="0.15">
      <c r="A88" s="6">
        <v>41333</v>
      </c>
      <c r="B88" s="7">
        <v>49192</v>
      </c>
      <c r="C88" s="7">
        <v>105379</v>
      </c>
      <c r="D88" s="16">
        <v>173</v>
      </c>
      <c r="E88" s="16">
        <v>361</v>
      </c>
      <c r="F88" s="8">
        <f>SUM(B88+D88)</f>
        <v>49365</v>
      </c>
      <c r="G88" s="8">
        <f>SUM(C88+E88)</f>
        <v>105740</v>
      </c>
      <c r="H88" s="17">
        <f t="shared" si="5"/>
        <v>167</v>
      </c>
      <c r="I88" s="17">
        <f t="shared" si="6"/>
        <v>-394</v>
      </c>
    </row>
    <row r="89" spans="1:9" x14ac:dyDescent="0.15">
      <c r="A89" s="6">
        <v>41364</v>
      </c>
      <c r="B89" s="7">
        <v>48891</v>
      </c>
      <c r="C89" s="7">
        <v>104226</v>
      </c>
      <c r="D89" s="16">
        <v>156</v>
      </c>
      <c r="E89" s="16">
        <v>344</v>
      </c>
      <c r="F89" s="8">
        <f t="shared" ref="F89:F104" si="7">SUM(B89+D89)</f>
        <v>49047</v>
      </c>
      <c r="G89" s="8">
        <f t="shared" ref="G89:G104" si="8">SUM(C89+E89)</f>
        <v>104570</v>
      </c>
      <c r="H89" s="17">
        <f t="shared" si="5"/>
        <v>157</v>
      </c>
      <c r="I89" s="17">
        <f t="shared" si="6"/>
        <v>-371</v>
      </c>
    </row>
    <row r="90" spans="1:9" x14ac:dyDescent="0.15">
      <c r="A90" s="6">
        <v>41394</v>
      </c>
      <c r="B90" s="7">
        <v>49362</v>
      </c>
      <c r="C90" s="7">
        <v>104937</v>
      </c>
      <c r="D90" s="16">
        <v>167</v>
      </c>
      <c r="E90" s="16">
        <v>355</v>
      </c>
      <c r="F90" s="8">
        <f t="shared" si="7"/>
        <v>49529</v>
      </c>
      <c r="G90" s="8">
        <f t="shared" si="8"/>
        <v>105292</v>
      </c>
      <c r="H90" s="17">
        <f t="shared" si="5"/>
        <v>167</v>
      </c>
      <c r="I90" s="17">
        <f t="shared" si="6"/>
        <v>-336</v>
      </c>
    </row>
    <row r="91" spans="1:9" x14ac:dyDescent="0.15">
      <c r="A91" s="6">
        <v>41425</v>
      </c>
      <c r="B91" s="7">
        <v>49408</v>
      </c>
      <c r="C91" s="7">
        <v>105011</v>
      </c>
      <c r="D91" s="16">
        <v>166</v>
      </c>
      <c r="E91" s="16">
        <v>354</v>
      </c>
      <c r="F91" s="8">
        <f t="shared" si="7"/>
        <v>49574</v>
      </c>
      <c r="G91" s="8">
        <f t="shared" si="8"/>
        <v>105365</v>
      </c>
      <c r="H91" s="17">
        <f t="shared" si="5"/>
        <v>187</v>
      </c>
      <c r="I91" s="17">
        <f t="shared" si="6"/>
        <v>-278</v>
      </c>
    </row>
    <row r="92" spans="1:9" x14ac:dyDescent="0.15">
      <c r="A92" s="6">
        <v>41455</v>
      </c>
      <c r="B92" s="7">
        <v>49423</v>
      </c>
      <c r="C92" s="7">
        <v>105014</v>
      </c>
      <c r="D92" s="16">
        <v>165</v>
      </c>
      <c r="E92" s="16">
        <v>351</v>
      </c>
      <c r="F92" s="8">
        <f t="shared" si="7"/>
        <v>49588</v>
      </c>
      <c r="G92" s="8">
        <f t="shared" si="8"/>
        <v>105365</v>
      </c>
      <c r="H92" s="17">
        <f t="shared" si="5"/>
        <v>193</v>
      </c>
      <c r="I92" s="17">
        <f t="shared" si="6"/>
        <v>-279</v>
      </c>
    </row>
    <row r="93" spans="1:9" x14ac:dyDescent="0.15">
      <c r="A93" s="6">
        <v>41486</v>
      </c>
      <c r="B93" s="7">
        <v>49437</v>
      </c>
      <c r="C93" s="7">
        <v>105026</v>
      </c>
      <c r="D93" s="16">
        <v>150</v>
      </c>
      <c r="E93" s="16">
        <v>336</v>
      </c>
      <c r="F93" s="8">
        <f t="shared" si="7"/>
        <v>49587</v>
      </c>
      <c r="G93" s="8">
        <f t="shared" si="8"/>
        <v>105362</v>
      </c>
      <c r="H93" s="17">
        <f t="shared" si="5"/>
        <v>337</v>
      </c>
      <c r="I93" s="17">
        <f t="shared" ref="I93:I105" si="9">G93-G81</f>
        <v>-242</v>
      </c>
    </row>
    <row r="94" spans="1:9" x14ac:dyDescent="0.15">
      <c r="A94" s="6">
        <v>41517</v>
      </c>
      <c r="B94" s="7">
        <v>49470</v>
      </c>
      <c r="C94" s="7">
        <v>105076</v>
      </c>
      <c r="D94" s="16">
        <v>161</v>
      </c>
      <c r="E94" s="16">
        <v>348</v>
      </c>
      <c r="F94" s="8">
        <f t="shared" si="7"/>
        <v>49631</v>
      </c>
      <c r="G94" s="8">
        <f t="shared" si="8"/>
        <v>105424</v>
      </c>
      <c r="H94" s="17">
        <f t="shared" si="5"/>
        <v>296</v>
      </c>
      <c r="I94" s="17">
        <f t="shared" si="9"/>
        <v>-333</v>
      </c>
    </row>
    <row r="95" spans="1:9" x14ac:dyDescent="0.15">
      <c r="A95" s="6">
        <v>41547</v>
      </c>
      <c r="B95" s="7">
        <v>49507</v>
      </c>
      <c r="C95" s="7">
        <v>105090</v>
      </c>
      <c r="D95" s="16">
        <v>167</v>
      </c>
      <c r="E95" s="16">
        <v>354</v>
      </c>
      <c r="F95" s="8">
        <f t="shared" si="7"/>
        <v>49674</v>
      </c>
      <c r="G95" s="8">
        <f t="shared" si="8"/>
        <v>105444</v>
      </c>
      <c r="H95" s="17">
        <f t="shared" si="5"/>
        <v>312</v>
      </c>
      <c r="I95" s="17">
        <f t="shared" si="9"/>
        <v>-305</v>
      </c>
    </row>
    <row r="96" spans="1:9" x14ac:dyDescent="0.15">
      <c r="A96" s="6">
        <v>41578</v>
      </c>
      <c r="B96" s="7">
        <v>49564</v>
      </c>
      <c r="C96" s="7">
        <v>105198</v>
      </c>
      <c r="D96" s="16">
        <v>162</v>
      </c>
      <c r="E96" s="16">
        <v>351</v>
      </c>
      <c r="F96" s="8">
        <f t="shared" si="7"/>
        <v>49726</v>
      </c>
      <c r="G96" s="8">
        <f t="shared" si="8"/>
        <v>105549</v>
      </c>
      <c r="H96" s="17">
        <f t="shared" si="5"/>
        <v>332</v>
      </c>
      <c r="I96" s="17">
        <f t="shared" si="9"/>
        <v>-246</v>
      </c>
    </row>
    <row r="97" spans="1:9" x14ac:dyDescent="0.15">
      <c r="A97" s="6">
        <v>41608</v>
      </c>
      <c r="B97" s="7">
        <v>49608</v>
      </c>
      <c r="C97" s="7">
        <v>105261</v>
      </c>
      <c r="D97" s="16">
        <v>154</v>
      </c>
      <c r="E97" s="16">
        <v>342</v>
      </c>
      <c r="F97" s="8">
        <f t="shared" si="7"/>
        <v>49762</v>
      </c>
      <c r="G97" s="8">
        <f t="shared" si="8"/>
        <v>105603</v>
      </c>
      <c r="H97" s="17">
        <f t="shared" si="5"/>
        <v>378</v>
      </c>
      <c r="I97" s="17">
        <f t="shared" si="9"/>
        <v>-195</v>
      </c>
    </row>
    <row r="98" spans="1:9" x14ac:dyDescent="0.15">
      <c r="A98" s="6">
        <v>41639</v>
      </c>
      <c r="B98" s="7">
        <v>49612</v>
      </c>
      <c r="C98" s="7">
        <v>105261</v>
      </c>
      <c r="D98" s="16">
        <v>158</v>
      </c>
      <c r="E98" s="16">
        <v>346</v>
      </c>
      <c r="F98" s="8">
        <f t="shared" si="7"/>
        <v>49770</v>
      </c>
      <c r="G98" s="8">
        <f t="shared" si="8"/>
        <v>105607</v>
      </c>
      <c r="H98" s="17">
        <f t="shared" si="5"/>
        <v>393</v>
      </c>
      <c r="I98" s="17">
        <f t="shared" si="9"/>
        <v>-214</v>
      </c>
    </row>
    <row r="99" spans="1:9" x14ac:dyDescent="0.15">
      <c r="A99" s="6">
        <v>41670</v>
      </c>
      <c r="B99" s="7">
        <v>49602</v>
      </c>
      <c r="C99" s="7">
        <v>105255</v>
      </c>
      <c r="D99" s="16">
        <v>158</v>
      </c>
      <c r="E99" s="16">
        <v>345</v>
      </c>
      <c r="F99" s="8">
        <f t="shared" si="7"/>
        <v>49760</v>
      </c>
      <c r="G99" s="8">
        <f t="shared" si="8"/>
        <v>105600</v>
      </c>
      <c r="H99" s="17">
        <f t="shared" si="5"/>
        <v>381</v>
      </c>
      <c r="I99" s="17">
        <f t="shared" si="9"/>
        <v>-214</v>
      </c>
    </row>
    <row r="100" spans="1:9" x14ac:dyDescent="0.15">
      <c r="A100" s="6">
        <v>41698</v>
      </c>
      <c r="B100" s="7">
        <v>49580</v>
      </c>
      <c r="C100" s="7">
        <v>105183</v>
      </c>
      <c r="D100" s="16">
        <v>152</v>
      </c>
      <c r="E100" s="16">
        <v>338</v>
      </c>
      <c r="F100" s="8">
        <f t="shared" si="7"/>
        <v>49732</v>
      </c>
      <c r="G100" s="8">
        <f t="shared" si="8"/>
        <v>105521</v>
      </c>
      <c r="H100" s="17">
        <f t="shared" si="5"/>
        <v>367</v>
      </c>
      <c r="I100" s="17">
        <f t="shared" si="9"/>
        <v>-219</v>
      </c>
    </row>
    <row r="101" spans="1:9" x14ac:dyDescent="0.15">
      <c r="A101" s="6">
        <v>41729</v>
      </c>
      <c r="B101" s="7">
        <v>49245</v>
      </c>
      <c r="C101" s="7">
        <v>104001</v>
      </c>
      <c r="D101" s="16">
        <v>168</v>
      </c>
      <c r="E101" s="16">
        <v>352</v>
      </c>
      <c r="F101" s="8">
        <f>SUM(B101+D101)</f>
        <v>49413</v>
      </c>
      <c r="G101" s="8">
        <f>SUM(C101+E101)</f>
        <v>104353</v>
      </c>
      <c r="H101" s="17">
        <f t="shared" si="5"/>
        <v>366</v>
      </c>
      <c r="I101" s="17">
        <f t="shared" si="9"/>
        <v>-217</v>
      </c>
    </row>
    <row r="102" spans="1:9" x14ac:dyDescent="0.15">
      <c r="A102" s="6">
        <v>41759</v>
      </c>
      <c r="B102" s="7">
        <v>49637</v>
      </c>
      <c r="C102" s="7">
        <v>104569</v>
      </c>
      <c r="D102" s="16">
        <v>168</v>
      </c>
      <c r="E102" s="16">
        <v>353</v>
      </c>
      <c r="F102" s="8">
        <f>SUM(B102+D102)</f>
        <v>49805</v>
      </c>
      <c r="G102" s="8">
        <f>SUM(C102+E102)</f>
        <v>104922</v>
      </c>
      <c r="H102" s="17">
        <f t="shared" si="5"/>
        <v>276</v>
      </c>
      <c r="I102" s="17">
        <f t="shared" si="9"/>
        <v>-370</v>
      </c>
    </row>
    <row r="103" spans="1:9" x14ac:dyDescent="0.15">
      <c r="A103" s="6">
        <v>41790</v>
      </c>
      <c r="B103" s="7">
        <v>49690</v>
      </c>
      <c r="C103" s="7">
        <v>104563</v>
      </c>
      <c r="D103" s="16">
        <v>170</v>
      </c>
      <c r="E103" s="16">
        <v>355</v>
      </c>
      <c r="F103" s="8">
        <f t="shared" si="7"/>
        <v>49860</v>
      </c>
      <c r="G103" s="8">
        <f t="shared" si="8"/>
        <v>104918</v>
      </c>
      <c r="H103" s="17">
        <f t="shared" si="5"/>
        <v>286</v>
      </c>
      <c r="I103" s="17">
        <f t="shared" si="9"/>
        <v>-447</v>
      </c>
    </row>
    <row r="104" spans="1:9" x14ac:dyDescent="0.15">
      <c r="A104" s="6">
        <v>41820</v>
      </c>
      <c r="B104" s="7">
        <v>49738</v>
      </c>
      <c r="C104" s="7">
        <v>104655</v>
      </c>
      <c r="D104" s="16">
        <v>154</v>
      </c>
      <c r="E104" s="16">
        <v>356</v>
      </c>
      <c r="F104" s="8">
        <f t="shared" si="7"/>
        <v>49892</v>
      </c>
      <c r="G104" s="8">
        <f t="shared" si="8"/>
        <v>105011</v>
      </c>
      <c r="H104" s="17">
        <f t="shared" si="5"/>
        <v>304</v>
      </c>
      <c r="I104" s="17">
        <f t="shared" si="9"/>
        <v>-354</v>
      </c>
    </row>
    <row r="105" spans="1:9" x14ac:dyDescent="0.15">
      <c r="A105" s="6">
        <v>41851</v>
      </c>
      <c r="B105" s="7">
        <v>49732</v>
      </c>
      <c r="C105" s="7">
        <v>104680</v>
      </c>
      <c r="D105" s="16">
        <v>156</v>
      </c>
      <c r="E105" s="16">
        <v>343</v>
      </c>
      <c r="F105" s="8">
        <f t="shared" ref="F105:G117" si="10">SUM(B105+D105)</f>
        <v>49888</v>
      </c>
      <c r="G105" s="8">
        <f t="shared" si="10"/>
        <v>105023</v>
      </c>
      <c r="H105" s="17">
        <f t="shared" si="5"/>
        <v>301</v>
      </c>
      <c r="I105" s="17">
        <f t="shared" si="9"/>
        <v>-339</v>
      </c>
    </row>
    <row r="106" spans="1:9" x14ac:dyDescent="0.15">
      <c r="A106" s="6">
        <v>41882</v>
      </c>
      <c r="B106" s="7">
        <v>49787</v>
      </c>
      <c r="C106" s="7">
        <v>104746</v>
      </c>
      <c r="D106" s="16">
        <v>160</v>
      </c>
      <c r="E106" s="16">
        <v>349</v>
      </c>
      <c r="F106" s="8">
        <f t="shared" si="10"/>
        <v>49947</v>
      </c>
      <c r="G106" s="8">
        <f t="shared" si="10"/>
        <v>105095</v>
      </c>
      <c r="H106" s="17">
        <f t="shared" si="5"/>
        <v>316</v>
      </c>
      <c r="I106" s="17">
        <f t="shared" ref="I106:I116" si="11">G106-G94</f>
        <v>-329</v>
      </c>
    </row>
    <row r="107" spans="1:9" x14ac:dyDescent="0.15">
      <c r="A107" s="6">
        <v>41912</v>
      </c>
      <c r="B107" s="7">
        <v>49863</v>
      </c>
      <c r="C107" s="7">
        <v>104867</v>
      </c>
      <c r="D107" s="16">
        <v>167</v>
      </c>
      <c r="E107" s="16">
        <v>358</v>
      </c>
      <c r="F107" s="8">
        <f t="shared" si="10"/>
        <v>50030</v>
      </c>
      <c r="G107" s="8">
        <f t="shared" si="10"/>
        <v>105225</v>
      </c>
      <c r="H107" s="17">
        <f t="shared" si="5"/>
        <v>356</v>
      </c>
      <c r="I107" s="17">
        <f t="shared" si="11"/>
        <v>-219</v>
      </c>
    </row>
    <row r="108" spans="1:9" x14ac:dyDescent="0.15">
      <c r="A108" s="6">
        <v>41943</v>
      </c>
      <c r="B108" s="7">
        <v>49908</v>
      </c>
      <c r="C108" s="7">
        <v>104972</v>
      </c>
      <c r="D108" s="16">
        <v>165</v>
      </c>
      <c r="E108" s="16">
        <v>359</v>
      </c>
      <c r="F108" s="8">
        <f t="shared" si="10"/>
        <v>50073</v>
      </c>
      <c r="G108" s="8">
        <f t="shared" si="10"/>
        <v>105331</v>
      </c>
      <c r="H108" s="17">
        <f t="shared" si="5"/>
        <v>347</v>
      </c>
      <c r="I108" s="17">
        <f t="shared" si="11"/>
        <v>-218</v>
      </c>
    </row>
    <row r="109" spans="1:9" x14ac:dyDescent="0.15">
      <c r="A109" s="6">
        <v>41973</v>
      </c>
      <c r="B109" s="7">
        <v>49903</v>
      </c>
      <c r="C109" s="7">
        <v>104971</v>
      </c>
      <c r="D109" s="16">
        <v>166</v>
      </c>
      <c r="E109" s="16">
        <v>362</v>
      </c>
      <c r="F109" s="8">
        <f t="shared" si="10"/>
        <v>50069</v>
      </c>
      <c r="G109" s="8">
        <f t="shared" si="10"/>
        <v>105333</v>
      </c>
      <c r="H109" s="17">
        <f t="shared" si="5"/>
        <v>307</v>
      </c>
      <c r="I109" s="17">
        <f t="shared" si="11"/>
        <v>-270</v>
      </c>
    </row>
    <row r="110" spans="1:9" x14ac:dyDescent="0.15">
      <c r="A110" s="6">
        <v>42004</v>
      </c>
      <c r="B110" s="7">
        <v>49875</v>
      </c>
      <c r="C110" s="7">
        <v>104960</v>
      </c>
      <c r="D110" s="16">
        <v>158</v>
      </c>
      <c r="E110" s="16">
        <v>353</v>
      </c>
      <c r="F110" s="8">
        <f t="shared" si="10"/>
        <v>50033</v>
      </c>
      <c r="G110" s="8">
        <f t="shared" si="10"/>
        <v>105313</v>
      </c>
      <c r="H110" s="17">
        <f t="shared" si="5"/>
        <v>263</v>
      </c>
      <c r="I110" s="17">
        <f t="shared" si="11"/>
        <v>-294</v>
      </c>
    </row>
    <row r="111" spans="1:9" x14ac:dyDescent="0.15">
      <c r="A111" s="6">
        <v>42035</v>
      </c>
      <c r="B111" s="7">
        <v>49834</v>
      </c>
      <c r="C111" s="7">
        <v>104975</v>
      </c>
      <c r="D111" s="16">
        <v>167</v>
      </c>
      <c r="E111" s="16">
        <v>361</v>
      </c>
      <c r="F111" s="9">
        <f t="shared" si="10"/>
        <v>50001</v>
      </c>
      <c r="G111" s="9">
        <f t="shared" si="10"/>
        <v>105336</v>
      </c>
      <c r="H111" s="17">
        <f t="shared" si="5"/>
        <v>241</v>
      </c>
      <c r="I111" s="17">
        <f t="shared" si="11"/>
        <v>-264</v>
      </c>
    </row>
    <row r="112" spans="1:9" x14ac:dyDescent="0.15">
      <c r="A112" s="6">
        <v>42063</v>
      </c>
      <c r="B112" s="7">
        <v>49791</v>
      </c>
      <c r="C112" s="7">
        <v>104935</v>
      </c>
      <c r="D112" s="16">
        <v>166</v>
      </c>
      <c r="E112" s="16">
        <v>361</v>
      </c>
      <c r="F112" s="9">
        <f t="shared" si="10"/>
        <v>49957</v>
      </c>
      <c r="G112" s="9">
        <f t="shared" si="10"/>
        <v>105296</v>
      </c>
      <c r="H112" s="17">
        <f t="shared" si="5"/>
        <v>225</v>
      </c>
      <c r="I112" s="17">
        <f t="shared" si="11"/>
        <v>-225</v>
      </c>
    </row>
    <row r="113" spans="1:9" x14ac:dyDescent="0.15">
      <c r="A113" s="6">
        <v>42094</v>
      </c>
      <c r="B113" s="7">
        <v>49522</v>
      </c>
      <c r="C113" s="7">
        <v>103874</v>
      </c>
      <c r="D113" s="16">
        <v>171</v>
      </c>
      <c r="E113" s="16">
        <v>365</v>
      </c>
      <c r="F113" s="9">
        <f t="shared" si="10"/>
        <v>49693</v>
      </c>
      <c r="G113" s="9">
        <f t="shared" si="10"/>
        <v>104239</v>
      </c>
      <c r="H113" s="17">
        <f t="shared" si="5"/>
        <v>280</v>
      </c>
      <c r="I113" s="17">
        <f t="shared" si="11"/>
        <v>-114</v>
      </c>
    </row>
    <row r="114" spans="1:9" x14ac:dyDescent="0.15">
      <c r="A114" s="6">
        <v>42124</v>
      </c>
      <c r="B114" s="7">
        <v>49859</v>
      </c>
      <c r="C114" s="7">
        <v>104339</v>
      </c>
      <c r="D114" s="16">
        <v>175</v>
      </c>
      <c r="E114" s="16">
        <v>369</v>
      </c>
      <c r="F114" s="9">
        <f t="shared" si="10"/>
        <v>50034</v>
      </c>
      <c r="G114" s="9">
        <f t="shared" si="10"/>
        <v>104708</v>
      </c>
      <c r="H114" s="17">
        <f t="shared" si="5"/>
        <v>229</v>
      </c>
      <c r="I114" s="17">
        <f t="shared" si="11"/>
        <v>-214</v>
      </c>
    </row>
    <row r="115" spans="1:9" x14ac:dyDescent="0.15">
      <c r="A115" s="6">
        <v>42155</v>
      </c>
      <c r="B115" s="7">
        <v>49874</v>
      </c>
      <c r="C115" s="7">
        <v>104367</v>
      </c>
      <c r="D115" s="16">
        <v>175</v>
      </c>
      <c r="E115" s="16">
        <v>370</v>
      </c>
      <c r="F115" s="9">
        <f t="shared" si="10"/>
        <v>50049</v>
      </c>
      <c r="G115" s="9">
        <f t="shared" si="10"/>
        <v>104737</v>
      </c>
      <c r="H115" s="17">
        <f t="shared" si="5"/>
        <v>189</v>
      </c>
      <c r="I115" s="17">
        <f t="shared" si="11"/>
        <v>-181</v>
      </c>
    </row>
    <row r="116" spans="1:9" x14ac:dyDescent="0.15">
      <c r="A116" s="6">
        <v>42185</v>
      </c>
      <c r="B116" s="7">
        <v>49878</v>
      </c>
      <c r="C116" s="7">
        <v>104383</v>
      </c>
      <c r="D116" s="16">
        <v>171</v>
      </c>
      <c r="E116" s="16">
        <v>366</v>
      </c>
      <c r="F116" s="9">
        <f t="shared" si="10"/>
        <v>50049</v>
      </c>
      <c r="G116" s="9">
        <f t="shared" si="10"/>
        <v>104749</v>
      </c>
      <c r="H116" s="17">
        <f t="shared" si="5"/>
        <v>157</v>
      </c>
      <c r="I116" s="17">
        <f t="shared" si="11"/>
        <v>-262</v>
      </c>
    </row>
    <row r="117" spans="1:9" x14ac:dyDescent="0.15">
      <c r="A117" s="6">
        <v>42216</v>
      </c>
      <c r="B117" s="7">
        <v>49865</v>
      </c>
      <c r="C117" s="7">
        <v>104391</v>
      </c>
      <c r="D117" s="16">
        <v>165</v>
      </c>
      <c r="E117" s="16">
        <v>364</v>
      </c>
      <c r="F117" s="9">
        <f t="shared" si="10"/>
        <v>50030</v>
      </c>
      <c r="G117" s="9">
        <f t="shared" si="10"/>
        <v>104755</v>
      </c>
      <c r="H117" s="17">
        <f t="shared" si="5"/>
        <v>142</v>
      </c>
      <c r="I117" s="17">
        <f t="shared" ref="I117:I123" si="12">G117-G105</f>
        <v>-268</v>
      </c>
    </row>
    <row r="118" spans="1:9" x14ac:dyDescent="0.15">
      <c r="A118" s="6">
        <v>42247</v>
      </c>
      <c r="B118" s="7">
        <v>49950</v>
      </c>
      <c r="C118" s="7">
        <v>104462</v>
      </c>
      <c r="D118" s="16">
        <v>183</v>
      </c>
      <c r="E118" s="16">
        <v>387</v>
      </c>
      <c r="F118" s="9">
        <f t="shared" ref="F118:G139" si="13">SUM(B118+D118)</f>
        <v>50133</v>
      </c>
      <c r="G118" s="9">
        <f t="shared" si="13"/>
        <v>104849</v>
      </c>
      <c r="H118" s="17">
        <f t="shared" si="5"/>
        <v>186</v>
      </c>
      <c r="I118" s="17">
        <f t="shared" si="12"/>
        <v>-246</v>
      </c>
    </row>
    <row r="119" spans="1:9" x14ac:dyDescent="0.15">
      <c r="A119" s="6">
        <v>42277</v>
      </c>
      <c r="B119" s="7">
        <v>49975</v>
      </c>
      <c r="C119" s="7">
        <v>104523</v>
      </c>
      <c r="D119" s="16">
        <v>185</v>
      </c>
      <c r="E119" s="16">
        <v>392</v>
      </c>
      <c r="F119" s="9">
        <f t="shared" si="13"/>
        <v>50160</v>
      </c>
      <c r="G119" s="9">
        <f t="shared" si="13"/>
        <v>104915</v>
      </c>
      <c r="H119" s="17">
        <f t="shared" si="5"/>
        <v>130</v>
      </c>
      <c r="I119" s="17">
        <f t="shared" si="12"/>
        <v>-310</v>
      </c>
    </row>
    <row r="120" spans="1:9" x14ac:dyDescent="0.15">
      <c r="A120" s="6">
        <v>42308</v>
      </c>
      <c r="B120" s="7">
        <v>49996</v>
      </c>
      <c r="C120" s="7">
        <v>104535</v>
      </c>
      <c r="D120" s="16">
        <v>180</v>
      </c>
      <c r="E120" s="16">
        <v>385</v>
      </c>
      <c r="F120" s="9">
        <f t="shared" si="13"/>
        <v>50176</v>
      </c>
      <c r="G120" s="9">
        <f t="shared" si="13"/>
        <v>104920</v>
      </c>
      <c r="H120" s="17">
        <f t="shared" si="5"/>
        <v>103</v>
      </c>
      <c r="I120" s="17">
        <f t="shared" si="12"/>
        <v>-411</v>
      </c>
    </row>
    <row r="121" spans="1:9" x14ac:dyDescent="0.15">
      <c r="A121" s="6">
        <v>42338</v>
      </c>
      <c r="B121" s="7">
        <v>50006</v>
      </c>
      <c r="C121" s="7">
        <v>104562</v>
      </c>
      <c r="D121" s="16">
        <v>177</v>
      </c>
      <c r="E121" s="16">
        <v>381</v>
      </c>
      <c r="F121" s="9">
        <f t="shared" si="13"/>
        <v>50183</v>
      </c>
      <c r="G121" s="9">
        <f t="shared" si="13"/>
        <v>104943</v>
      </c>
      <c r="H121" s="17">
        <f t="shared" si="5"/>
        <v>114</v>
      </c>
      <c r="I121" s="17">
        <f t="shared" si="12"/>
        <v>-390</v>
      </c>
    </row>
    <row r="122" spans="1:9" x14ac:dyDescent="0.15">
      <c r="A122" s="6">
        <v>42369</v>
      </c>
      <c r="B122" s="7">
        <v>49981</v>
      </c>
      <c r="C122" s="7">
        <v>104567</v>
      </c>
      <c r="D122" s="16">
        <v>177</v>
      </c>
      <c r="E122" s="16">
        <v>382</v>
      </c>
      <c r="F122" s="9">
        <f t="shared" si="13"/>
        <v>50158</v>
      </c>
      <c r="G122" s="9">
        <f t="shared" si="13"/>
        <v>104949</v>
      </c>
      <c r="H122" s="17">
        <f t="shared" si="5"/>
        <v>125</v>
      </c>
      <c r="I122" s="17">
        <f t="shared" si="12"/>
        <v>-364</v>
      </c>
    </row>
    <row r="123" spans="1:9" x14ac:dyDescent="0.15">
      <c r="A123" s="6">
        <v>42400</v>
      </c>
      <c r="B123" s="7">
        <v>49929</v>
      </c>
      <c r="C123" s="7">
        <v>104541</v>
      </c>
      <c r="D123" s="16">
        <v>179</v>
      </c>
      <c r="E123" s="16">
        <v>385</v>
      </c>
      <c r="F123" s="9">
        <f t="shared" si="13"/>
        <v>50108</v>
      </c>
      <c r="G123" s="9">
        <f t="shared" si="13"/>
        <v>104926</v>
      </c>
      <c r="H123" s="17">
        <f t="shared" si="5"/>
        <v>107</v>
      </c>
      <c r="I123" s="17">
        <f t="shared" si="12"/>
        <v>-410</v>
      </c>
    </row>
    <row r="124" spans="1:9" x14ac:dyDescent="0.15">
      <c r="A124" s="6">
        <v>42429</v>
      </c>
      <c r="B124" s="7">
        <v>49907</v>
      </c>
      <c r="C124" s="7">
        <v>104554</v>
      </c>
      <c r="D124" s="16">
        <v>183</v>
      </c>
      <c r="E124" s="16">
        <v>387</v>
      </c>
      <c r="F124" s="9">
        <f t="shared" si="13"/>
        <v>50090</v>
      </c>
      <c r="G124" s="9">
        <f t="shared" si="13"/>
        <v>104941</v>
      </c>
      <c r="H124" s="17">
        <f t="shared" si="5"/>
        <v>133</v>
      </c>
      <c r="I124" s="17">
        <f t="shared" ref="I124:I186" si="14">G124-G112</f>
        <v>-355</v>
      </c>
    </row>
    <row r="125" spans="1:9" x14ac:dyDescent="0.15">
      <c r="A125" s="6">
        <v>42460</v>
      </c>
      <c r="B125" s="7">
        <v>49653</v>
      </c>
      <c r="C125" s="7">
        <v>103441</v>
      </c>
      <c r="D125" s="16">
        <v>197</v>
      </c>
      <c r="E125" s="16">
        <v>397</v>
      </c>
      <c r="F125" s="9">
        <f t="shared" si="13"/>
        <v>49850</v>
      </c>
      <c r="G125" s="9">
        <f t="shared" si="13"/>
        <v>103838</v>
      </c>
      <c r="H125" s="17">
        <f t="shared" si="5"/>
        <v>157</v>
      </c>
      <c r="I125" s="17">
        <f t="shared" si="14"/>
        <v>-401</v>
      </c>
    </row>
    <row r="126" spans="1:9" x14ac:dyDescent="0.15">
      <c r="A126" s="6">
        <v>42490</v>
      </c>
      <c r="B126" s="7">
        <v>50061</v>
      </c>
      <c r="C126" s="7">
        <v>103942</v>
      </c>
      <c r="D126" s="16">
        <v>210</v>
      </c>
      <c r="E126" s="16">
        <v>406</v>
      </c>
      <c r="F126" s="9">
        <f t="shared" si="13"/>
        <v>50271</v>
      </c>
      <c r="G126" s="9">
        <f t="shared" si="13"/>
        <v>104348</v>
      </c>
      <c r="H126" s="17">
        <f t="shared" si="5"/>
        <v>237</v>
      </c>
      <c r="I126" s="17">
        <f t="shared" si="14"/>
        <v>-360</v>
      </c>
    </row>
    <row r="127" spans="1:9" x14ac:dyDescent="0.15">
      <c r="A127" s="6">
        <v>42521</v>
      </c>
      <c r="B127" s="7">
        <v>50095</v>
      </c>
      <c r="C127" s="7">
        <v>104000</v>
      </c>
      <c r="D127" s="16">
        <v>213</v>
      </c>
      <c r="E127" s="16">
        <v>408</v>
      </c>
      <c r="F127" s="9">
        <f t="shared" si="13"/>
        <v>50308</v>
      </c>
      <c r="G127" s="9">
        <f t="shared" si="13"/>
        <v>104408</v>
      </c>
      <c r="H127" s="17">
        <f t="shared" si="5"/>
        <v>259</v>
      </c>
      <c r="I127" s="17">
        <f t="shared" si="14"/>
        <v>-329</v>
      </c>
    </row>
    <row r="128" spans="1:9" x14ac:dyDescent="0.15">
      <c r="A128" s="6">
        <v>42551</v>
      </c>
      <c r="B128" s="7">
        <v>50087</v>
      </c>
      <c r="C128" s="7">
        <v>103983</v>
      </c>
      <c r="D128" s="16">
        <v>210</v>
      </c>
      <c r="E128" s="16">
        <v>405</v>
      </c>
      <c r="F128" s="9">
        <f t="shared" si="13"/>
        <v>50297</v>
      </c>
      <c r="G128" s="9">
        <f t="shared" si="13"/>
        <v>104388</v>
      </c>
      <c r="H128" s="17">
        <f t="shared" si="5"/>
        <v>248</v>
      </c>
      <c r="I128" s="17">
        <f t="shared" si="14"/>
        <v>-361</v>
      </c>
    </row>
    <row r="129" spans="1:9" x14ac:dyDescent="0.15">
      <c r="A129" s="6">
        <v>42582</v>
      </c>
      <c r="B129" s="7">
        <v>50087</v>
      </c>
      <c r="C129" s="7">
        <v>103960</v>
      </c>
      <c r="D129" s="16">
        <v>203</v>
      </c>
      <c r="E129" s="16">
        <v>397</v>
      </c>
      <c r="F129" s="9">
        <f t="shared" si="13"/>
        <v>50290</v>
      </c>
      <c r="G129" s="9">
        <f t="shared" si="13"/>
        <v>104357</v>
      </c>
      <c r="H129" s="17">
        <f t="shared" si="5"/>
        <v>260</v>
      </c>
      <c r="I129" s="17">
        <f t="shared" si="14"/>
        <v>-398</v>
      </c>
    </row>
    <row r="130" spans="1:9" x14ac:dyDescent="0.15">
      <c r="A130" s="6">
        <v>42613</v>
      </c>
      <c r="B130" s="7">
        <v>50166</v>
      </c>
      <c r="C130" s="7">
        <v>104074</v>
      </c>
      <c r="D130" s="16">
        <v>219</v>
      </c>
      <c r="E130" s="16">
        <v>413</v>
      </c>
      <c r="F130" s="9">
        <f t="shared" si="13"/>
        <v>50385</v>
      </c>
      <c r="G130" s="9">
        <f t="shared" si="13"/>
        <v>104487</v>
      </c>
      <c r="H130" s="17">
        <f t="shared" si="5"/>
        <v>252</v>
      </c>
      <c r="I130" s="17">
        <f t="shared" si="14"/>
        <v>-362</v>
      </c>
    </row>
    <row r="131" spans="1:9" x14ac:dyDescent="0.15">
      <c r="A131" s="6">
        <v>42643</v>
      </c>
      <c r="B131" s="7">
        <v>50155</v>
      </c>
      <c r="C131" s="7">
        <v>104064</v>
      </c>
      <c r="D131" s="16">
        <v>231</v>
      </c>
      <c r="E131" s="16">
        <v>428</v>
      </c>
      <c r="F131" s="9">
        <f t="shared" si="13"/>
        <v>50386</v>
      </c>
      <c r="G131" s="9">
        <f t="shared" si="13"/>
        <v>104492</v>
      </c>
      <c r="H131" s="17">
        <f t="shared" si="5"/>
        <v>226</v>
      </c>
      <c r="I131" s="17">
        <f t="shared" si="14"/>
        <v>-423</v>
      </c>
    </row>
    <row r="132" spans="1:9" x14ac:dyDescent="0.15">
      <c r="A132" s="6">
        <v>42674</v>
      </c>
      <c r="B132" s="7">
        <v>50180</v>
      </c>
      <c r="C132" s="7">
        <v>104129</v>
      </c>
      <c r="D132" s="16">
        <v>238</v>
      </c>
      <c r="E132" s="16">
        <v>436</v>
      </c>
      <c r="F132" s="9">
        <f t="shared" ref="F132:F139" si="15">SUM(B132+D132)</f>
        <v>50418</v>
      </c>
      <c r="G132" s="9">
        <f t="shared" si="13"/>
        <v>104565</v>
      </c>
      <c r="H132" s="17">
        <f t="shared" si="5"/>
        <v>242</v>
      </c>
      <c r="I132" s="17">
        <f t="shared" si="14"/>
        <v>-355</v>
      </c>
    </row>
    <row r="133" spans="1:9" x14ac:dyDescent="0.15">
      <c r="A133" s="6">
        <v>42704</v>
      </c>
      <c r="B133" s="7">
        <v>50260</v>
      </c>
      <c r="C133" s="7">
        <v>104188</v>
      </c>
      <c r="D133" s="16">
        <v>232</v>
      </c>
      <c r="E133" s="16">
        <v>430</v>
      </c>
      <c r="F133" s="9">
        <f t="shared" si="15"/>
        <v>50492</v>
      </c>
      <c r="G133" s="9">
        <f t="shared" si="13"/>
        <v>104618</v>
      </c>
      <c r="H133" s="17">
        <f t="shared" si="5"/>
        <v>309</v>
      </c>
      <c r="I133" s="17">
        <f t="shared" si="14"/>
        <v>-325</v>
      </c>
    </row>
    <row r="134" spans="1:9" x14ac:dyDescent="0.15">
      <c r="A134" s="6">
        <v>42735</v>
      </c>
      <c r="B134" s="7">
        <v>50255</v>
      </c>
      <c r="C134" s="7">
        <v>104217</v>
      </c>
      <c r="D134" s="16">
        <v>237</v>
      </c>
      <c r="E134" s="16">
        <v>433</v>
      </c>
      <c r="F134" s="9">
        <f t="shared" si="15"/>
        <v>50492</v>
      </c>
      <c r="G134" s="9">
        <f t="shared" si="13"/>
        <v>104650</v>
      </c>
      <c r="H134" s="17">
        <f t="shared" si="5"/>
        <v>334</v>
      </c>
      <c r="I134" s="17">
        <f t="shared" si="14"/>
        <v>-299</v>
      </c>
    </row>
    <row r="135" spans="1:9" x14ac:dyDescent="0.15">
      <c r="A135" s="6">
        <v>42766</v>
      </c>
      <c r="B135" s="7">
        <v>50227</v>
      </c>
      <c r="C135" s="7">
        <v>104179</v>
      </c>
      <c r="D135" s="16">
        <v>249</v>
      </c>
      <c r="E135" s="16">
        <v>444</v>
      </c>
      <c r="F135" s="9">
        <f t="shared" si="15"/>
        <v>50476</v>
      </c>
      <c r="G135" s="9">
        <f t="shared" si="13"/>
        <v>104623</v>
      </c>
      <c r="H135" s="17">
        <f t="shared" si="5"/>
        <v>368</v>
      </c>
      <c r="I135" s="17">
        <f t="shared" si="14"/>
        <v>-303</v>
      </c>
    </row>
    <row r="136" spans="1:9" x14ac:dyDescent="0.15">
      <c r="A136" s="6">
        <v>42794</v>
      </c>
      <c r="B136" s="7">
        <v>50202</v>
      </c>
      <c r="C136" s="7">
        <v>104190</v>
      </c>
      <c r="D136" s="16">
        <v>252</v>
      </c>
      <c r="E136" s="16">
        <v>447</v>
      </c>
      <c r="F136" s="9">
        <f t="shared" si="15"/>
        <v>50454</v>
      </c>
      <c r="G136" s="9">
        <f t="shared" si="13"/>
        <v>104637</v>
      </c>
      <c r="H136" s="17">
        <f t="shared" si="5"/>
        <v>364</v>
      </c>
      <c r="I136" s="17">
        <f t="shared" si="14"/>
        <v>-304</v>
      </c>
    </row>
    <row r="137" spans="1:9" x14ac:dyDescent="0.15">
      <c r="A137" s="6">
        <v>42825</v>
      </c>
      <c r="B137" s="7">
        <v>49974</v>
      </c>
      <c r="C137" s="7">
        <v>103226</v>
      </c>
      <c r="D137" s="16">
        <v>242</v>
      </c>
      <c r="E137" s="16">
        <v>439</v>
      </c>
      <c r="F137" s="9">
        <f t="shared" si="15"/>
        <v>50216</v>
      </c>
      <c r="G137" s="9">
        <f t="shared" si="13"/>
        <v>103665</v>
      </c>
      <c r="H137" s="17">
        <f t="shared" si="5"/>
        <v>366</v>
      </c>
      <c r="I137" s="17">
        <f t="shared" si="14"/>
        <v>-173</v>
      </c>
    </row>
    <row r="138" spans="1:9" x14ac:dyDescent="0.15">
      <c r="A138" s="6">
        <v>42855</v>
      </c>
      <c r="B138" s="7">
        <v>50429</v>
      </c>
      <c r="C138" s="7">
        <v>103868</v>
      </c>
      <c r="D138" s="16">
        <v>259</v>
      </c>
      <c r="E138" s="16">
        <v>460</v>
      </c>
      <c r="F138" s="9">
        <f t="shared" si="15"/>
        <v>50688</v>
      </c>
      <c r="G138" s="9">
        <f t="shared" si="13"/>
        <v>104328</v>
      </c>
      <c r="H138" s="17">
        <f t="shared" si="5"/>
        <v>417</v>
      </c>
      <c r="I138" s="17">
        <f t="shared" si="14"/>
        <v>-20</v>
      </c>
    </row>
    <row r="139" spans="1:9" x14ac:dyDescent="0.15">
      <c r="A139" s="6">
        <v>42886</v>
      </c>
      <c r="B139" s="7">
        <v>50455</v>
      </c>
      <c r="C139" s="7">
        <v>103882</v>
      </c>
      <c r="D139" s="16">
        <v>266</v>
      </c>
      <c r="E139" s="16">
        <v>466</v>
      </c>
      <c r="F139" s="9">
        <f t="shared" si="15"/>
        <v>50721</v>
      </c>
      <c r="G139" s="9">
        <f t="shared" si="13"/>
        <v>104348</v>
      </c>
      <c r="H139" s="17">
        <f t="shared" si="5"/>
        <v>413</v>
      </c>
      <c r="I139" s="17">
        <f t="shared" si="14"/>
        <v>-60</v>
      </c>
    </row>
    <row r="140" spans="1:9" x14ac:dyDescent="0.15">
      <c r="A140" s="6">
        <v>42916</v>
      </c>
      <c r="B140" s="7">
        <v>50450</v>
      </c>
      <c r="C140" s="7">
        <v>103847</v>
      </c>
      <c r="D140" s="16">
        <v>273</v>
      </c>
      <c r="E140" s="16">
        <v>475</v>
      </c>
      <c r="F140" s="9">
        <f t="shared" ref="F140:G144" si="16">SUM(B140+D140)</f>
        <v>50723</v>
      </c>
      <c r="G140" s="9">
        <f t="shared" si="16"/>
        <v>104322</v>
      </c>
      <c r="H140" s="17">
        <f t="shared" si="5"/>
        <v>426</v>
      </c>
      <c r="I140" s="17">
        <f t="shared" si="14"/>
        <v>-66</v>
      </c>
    </row>
    <row r="141" spans="1:9" x14ac:dyDescent="0.15">
      <c r="A141" s="6">
        <v>42947</v>
      </c>
      <c r="B141" s="7">
        <v>50413</v>
      </c>
      <c r="C141" s="7">
        <v>103798</v>
      </c>
      <c r="D141" s="16">
        <v>267</v>
      </c>
      <c r="E141" s="16">
        <v>465</v>
      </c>
      <c r="F141" s="9">
        <f t="shared" si="16"/>
        <v>50680</v>
      </c>
      <c r="G141" s="9">
        <f t="shared" si="16"/>
        <v>104263</v>
      </c>
      <c r="H141" s="17">
        <f t="shared" si="5"/>
        <v>390</v>
      </c>
      <c r="I141" s="17">
        <f t="shared" si="14"/>
        <v>-94</v>
      </c>
    </row>
    <row r="142" spans="1:9" x14ac:dyDescent="0.15">
      <c r="A142" s="6">
        <v>42978</v>
      </c>
      <c r="B142" s="7">
        <v>50448</v>
      </c>
      <c r="C142" s="7">
        <v>103813</v>
      </c>
      <c r="D142" s="16">
        <v>277</v>
      </c>
      <c r="E142" s="16">
        <v>476</v>
      </c>
      <c r="F142" s="9">
        <f t="shared" si="16"/>
        <v>50725</v>
      </c>
      <c r="G142" s="9">
        <f t="shared" ref="G142:G147" si="17">SUM(C142+E142)</f>
        <v>104289</v>
      </c>
      <c r="H142" s="17">
        <f t="shared" si="5"/>
        <v>340</v>
      </c>
      <c r="I142" s="17">
        <f t="shared" si="14"/>
        <v>-198</v>
      </c>
    </row>
    <row r="143" spans="1:9" x14ac:dyDescent="0.15">
      <c r="A143" s="6">
        <v>43008</v>
      </c>
      <c r="B143" s="7">
        <v>50468</v>
      </c>
      <c r="C143" s="7">
        <v>103857</v>
      </c>
      <c r="D143" s="16">
        <v>287</v>
      </c>
      <c r="E143" s="16">
        <v>486</v>
      </c>
      <c r="F143" s="9">
        <f t="shared" si="16"/>
        <v>50755</v>
      </c>
      <c r="G143" s="9">
        <f t="shared" si="17"/>
        <v>104343</v>
      </c>
      <c r="H143" s="17">
        <f t="shared" si="5"/>
        <v>369</v>
      </c>
      <c r="I143" s="17">
        <f t="shared" si="14"/>
        <v>-149</v>
      </c>
    </row>
    <row r="144" spans="1:9" x14ac:dyDescent="0.15">
      <c r="A144" s="6">
        <v>43039</v>
      </c>
      <c r="B144" s="7">
        <v>50514</v>
      </c>
      <c r="C144" s="7">
        <v>103900</v>
      </c>
      <c r="D144" s="16">
        <v>293</v>
      </c>
      <c r="E144" s="16">
        <v>490</v>
      </c>
      <c r="F144" s="9">
        <f t="shared" si="16"/>
        <v>50807</v>
      </c>
      <c r="G144" s="9">
        <f t="shared" si="17"/>
        <v>104390</v>
      </c>
      <c r="H144" s="17">
        <f t="shared" ref="H144:H195" si="18">F144-F132</f>
        <v>389</v>
      </c>
      <c r="I144" s="17">
        <f t="shared" si="14"/>
        <v>-175</v>
      </c>
    </row>
    <row r="145" spans="1:9" x14ac:dyDescent="0.15">
      <c r="A145" s="6">
        <v>43069</v>
      </c>
      <c r="B145" s="7">
        <v>50524</v>
      </c>
      <c r="C145" s="7">
        <v>103923</v>
      </c>
      <c r="D145" s="16">
        <v>288</v>
      </c>
      <c r="E145" s="16">
        <v>485</v>
      </c>
      <c r="F145" s="9">
        <f t="shared" ref="F145:F152" si="19">SUM(B145+D145)</f>
        <v>50812</v>
      </c>
      <c r="G145" s="9">
        <f t="shared" si="17"/>
        <v>104408</v>
      </c>
      <c r="H145" s="17">
        <f t="shared" si="18"/>
        <v>320</v>
      </c>
      <c r="I145" s="17">
        <f t="shared" si="14"/>
        <v>-210</v>
      </c>
    </row>
    <row r="146" spans="1:9" x14ac:dyDescent="0.15">
      <c r="A146" s="6">
        <v>43100</v>
      </c>
      <c r="B146" s="7">
        <v>50520</v>
      </c>
      <c r="C146" s="7">
        <v>103896</v>
      </c>
      <c r="D146" s="16">
        <v>284</v>
      </c>
      <c r="E146" s="16">
        <v>485</v>
      </c>
      <c r="F146" s="9">
        <f t="shared" si="19"/>
        <v>50804</v>
      </c>
      <c r="G146" s="9">
        <f t="shared" si="17"/>
        <v>104381</v>
      </c>
      <c r="H146" s="17">
        <f t="shared" si="18"/>
        <v>312</v>
      </c>
      <c r="I146" s="17">
        <f t="shared" si="14"/>
        <v>-269</v>
      </c>
    </row>
    <row r="147" spans="1:9" x14ac:dyDescent="0.15">
      <c r="A147" s="6">
        <v>43131</v>
      </c>
      <c r="B147" s="7">
        <v>50456</v>
      </c>
      <c r="C147" s="7">
        <v>103814</v>
      </c>
      <c r="D147" s="16">
        <v>301</v>
      </c>
      <c r="E147" s="16">
        <v>502</v>
      </c>
      <c r="F147" s="9">
        <f t="shared" si="19"/>
        <v>50757</v>
      </c>
      <c r="G147" s="9">
        <f t="shared" si="17"/>
        <v>104316</v>
      </c>
      <c r="H147" s="17">
        <f t="shared" si="18"/>
        <v>281</v>
      </c>
      <c r="I147" s="17">
        <f t="shared" si="14"/>
        <v>-307</v>
      </c>
    </row>
    <row r="148" spans="1:9" x14ac:dyDescent="0.15">
      <c r="A148" s="6">
        <v>43159</v>
      </c>
      <c r="B148" s="7">
        <v>50429</v>
      </c>
      <c r="C148" s="7">
        <v>103767</v>
      </c>
      <c r="D148" s="16">
        <v>297</v>
      </c>
      <c r="E148" s="16">
        <v>497</v>
      </c>
      <c r="F148" s="9">
        <f t="shared" si="19"/>
        <v>50726</v>
      </c>
      <c r="G148" s="9">
        <f>SUM(C148+E148)</f>
        <v>104264</v>
      </c>
      <c r="H148" s="17">
        <f t="shared" si="18"/>
        <v>272</v>
      </c>
      <c r="I148" s="17">
        <f t="shared" si="14"/>
        <v>-373</v>
      </c>
    </row>
    <row r="149" spans="1:9" x14ac:dyDescent="0.15">
      <c r="A149" s="6">
        <v>43190</v>
      </c>
      <c r="B149" s="7">
        <v>50062</v>
      </c>
      <c r="C149" s="7">
        <v>102589</v>
      </c>
      <c r="D149" s="16">
        <v>301</v>
      </c>
      <c r="E149" s="16">
        <v>499</v>
      </c>
      <c r="F149" s="9">
        <f t="shared" si="19"/>
        <v>50363</v>
      </c>
      <c r="G149" s="9">
        <f>SUM(C149+E149)</f>
        <v>103088</v>
      </c>
      <c r="H149" s="17">
        <f t="shared" si="18"/>
        <v>147</v>
      </c>
      <c r="I149" s="17">
        <f t="shared" si="14"/>
        <v>-577</v>
      </c>
    </row>
    <row r="150" spans="1:9" x14ac:dyDescent="0.15">
      <c r="A150" s="6">
        <v>43220</v>
      </c>
      <c r="B150" s="7">
        <v>50493</v>
      </c>
      <c r="C150" s="7">
        <v>103150</v>
      </c>
      <c r="D150" s="16">
        <v>309</v>
      </c>
      <c r="E150" s="16">
        <v>502</v>
      </c>
      <c r="F150" s="9">
        <f t="shared" si="19"/>
        <v>50802</v>
      </c>
      <c r="G150" s="9">
        <f>SUM(C150+E150)</f>
        <v>103652</v>
      </c>
      <c r="H150" s="17">
        <f t="shared" si="18"/>
        <v>114</v>
      </c>
      <c r="I150" s="17">
        <f t="shared" si="14"/>
        <v>-676</v>
      </c>
    </row>
    <row r="151" spans="1:9" x14ac:dyDescent="0.15">
      <c r="A151" s="6">
        <v>43251</v>
      </c>
      <c r="B151" s="7">
        <v>50494</v>
      </c>
      <c r="C151" s="7">
        <v>103115</v>
      </c>
      <c r="D151" s="16">
        <v>312</v>
      </c>
      <c r="E151" s="16">
        <v>506</v>
      </c>
      <c r="F151" s="9">
        <f t="shared" si="19"/>
        <v>50806</v>
      </c>
      <c r="G151" s="9">
        <f>SUM(C151+E151)</f>
        <v>103621</v>
      </c>
      <c r="H151" s="17">
        <f t="shared" si="18"/>
        <v>85</v>
      </c>
      <c r="I151" s="17">
        <f t="shared" si="14"/>
        <v>-727</v>
      </c>
    </row>
    <row r="152" spans="1:9" x14ac:dyDescent="0.15">
      <c r="A152" s="6">
        <v>43281</v>
      </c>
      <c r="B152" s="7">
        <v>50515</v>
      </c>
      <c r="C152" s="7">
        <v>103139</v>
      </c>
      <c r="D152" s="16">
        <v>310</v>
      </c>
      <c r="E152" s="16">
        <v>506</v>
      </c>
      <c r="F152" s="9">
        <f t="shared" si="19"/>
        <v>50825</v>
      </c>
      <c r="G152" s="9">
        <f>SUM(C152+E152)</f>
        <v>103645</v>
      </c>
      <c r="H152" s="17">
        <f t="shared" si="18"/>
        <v>102</v>
      </c>
      <c r="I152" s="17">
        <f t="shared" si="14"/>
        <v>-677</v>
      </c>
    </row>
    <row r="153" spans="1:9" x14ac:dyDescent="0.15">
      <c r="A153" s="6">
        <v>43312</v>
      </c>
      <c r="B153" s="7">
        <v>50507</v>
      </c>
      <c r="C153" s="7">
        <v>103119</v>
      </c>
      <c r="D153" s="16">
        <v>311</v>
      </c>
      <c r="E153" s="16">
        <v>506</v>
      </c>
      <c r="F153" s="9">
        <v>50818</v>
      </c>
      <c r="G153" s="9">
        <v>103625</v>
      </c>
      <c r="H153" s="17">
        <f t="shared" si="18"/>
        <v>138</v>
      </c>
      <c r="I153" s="17">
        <f t="shared" si="14"/>
        <v>-638</v>
      </c>
    </row>
    <row r="154" spans="1:9" x14ac:dyDescent="0.15">
      <c r="A154" s="6">
        <v>43343</v>
      </c>
      <c r="B154" s="7">
        <v>50603</v>
      </c>
      <c r="C154" s="7">
        <v>103207</v>
      </c>
      <c r="D154" s="16">
        <v>332</v>
      </c>
      <c r="E154" s="16">
        <v>529</v>
      </c>
      <c r="F154" s="9">
        <v>50935</v>
      </c>
      <c r="G154" s="9">
        <v>103736</v>
      </c>
      <c r="H154" s="17">
        <f t="shared" si="18"/>
        <v>210</v>
      </c>
      <c r="I154" s="17">
        <f t="shared" si="14"/>
        <v>-553</v>
      </c>
    </row>
    <row r="155" spans="1:9" x14ac:dyDescent="0.15">
      <c r="A155" s="6">
        <v>43373</v>
      </c>
      <c r="B155" s="7">
        <v>50587</v>
      </c>
      <c r="C155" s="7">
        <v>103164</v>
      </c>
      <c r="D155" s="16">
        <v>332</v>
      </c>
      <c r="E155" s="16">
        <v>531</v>
      </c>
      <c r="F155" s="9">
        <v>50919</v>
      </c>
      <c r="G155" s="9">
        <v>103695</v>
      </c>
      <c r="H155" s="17">
        <f t="shared" si="18"/>
        <v>164</v>
      </c>
      <c r="I155" s="17">
        <f t="shared" si="14"/>
        <v>-648</v>
      </c>
    </row>
    <row r="156" spans="1:9" x14ac:dyDescent="0.15">
      <c r="A156" s="6">
        <v>43404</v>
      </c>
      <c r="B156" s="7">
        <v>50562</v>
      </c>
      <c r="C156" s="7">
        <v>103159</v>
      </c>
      <c r="D156" s="16">
        <v>362</v>
      </c>
      <c r="E156" s="16">
        <v>561</v>
      </c>
      <c r="F156" s="9">
        <v>50924</v>
      </c>
      <c r="G156" s="9">
        <v>103720</v>
      </c>
      <c r="H156" s="17">
        <f t="shared" si="18"/>
        <v>117</v>
      </c>
      <c r="I156" s="17">
        <f t="shared" si="14"/>
        <v>-670</v>
      </c>
    </row>
    <row r="157" spans="1:9" x14ac:dyDescent="0.15">
      <c r="A157" s="6">
        <v>43434</v>
      </c>
      <c r="B157" s="7">
        <v>50540</v>
      </c>
      <c r="C157" s="7">
        <v>103102</v>
      </c>
      <c r="D157" s="16">
        <v>343</v>
      </c>
      <c r="E157" s="16">
        <v>544</v>
      </c>
      <c r="F157" s="9">
        <v>50883</v>
      </c>
      <c r="G157" s="9">
        <v>103646</v>
      </c>
      <c r="H157" s="17">
        <f t="shared" si="18"/>
        <v>71</v>
      </c>
      <c r="I157" s="17">
        <f t="shared" si="14"/>
        <v>-762</v>
      </c>
    </row>
    <row r="158" spans="1:9" x14ac:dyDescent="0.15">
      <c r="A158" s="6">
        <v>43465</v>
      </c>
      <c r="B158" s="7">
        <v>50541</v>
      </c>
      <c r="C158" s="7">
        <v>103109</v>
      </c>
      <c r="D158" s="16">
        <v>352</v>
      </c>
      <c r="E158" s="16">
        <v>556</v>
      </c>
      <c r="F158" s="9">
        <v>50893</v>
      </c>
      <c r="G158" s="9">
        <v>103665</v>
      </c>
      <c r="H158" s="17">
        <f t="shared" si="18"/>
        <v>89</v>
      </c>
      <c r="I158" s="17">
        <f t="shared" si="14"/>
        <v>-716</v>
      </c>
    </row>
    <row r="159" spans="1:9" x14ac:dyDescent="0.15">
      <c r="A159" s="6">
        <v>43496</v>
      </c>
      <c r="B159" s="7">
        <v>50490</v>
      </c>
      <c r="C159" s="7">
        <v>103023</v>
      </c>
      <c r="D159" s="16">
        <v>365</v>
      </c>
      <c r="E159" s="16">
        <v>568</v>
      </c>
      <c r="F159" s="9">
        <v>50855</v>
      </c>
      <c r="G159" s="9">
        <v>103591</v>
      </c>
      <c r="H159" s="17">
        <f t="shared" si="18"/>
        <v>98</v>
      </c>
      <c r="I159" s="17">
        <f t="shared" si="14"/>
        <v>-725</v>
      </c>
    </row>
    <row r="160" spans="1:9" x14ac:dyDescent="0.15">
      <c r="A160" s="6">
        <v>43524</v>
      </c>
      <c r="B160" s="7">
        <v>50405</v>
      </c>
      <c r="C160" s="7">
        <v>102904</v>
      </c>
      <c r="D160" s="16">
        <v>390</v>
      </c>
      <c r="E160" s="16">
        <v>596</v>
      </c>
      <c r="F160" s="9">
        <v>50795</v>
      </c>
      <c r="G160" s="9">
        <v>103500</v>
      </c>
      <c r="H160" s="17">
        <f t="shared" si="18"/>
        <v>69</v>
      </c>
      <c r="I160" s="17">
        <f t="shared" si="14"/>
        <v>-764</v>
      </c>
    </row>
    <row r="161" spans="1:9" x14ac:dyDescent="0.15">
      <c r="A161" s="6">
        <v>43555</v>
      </c>
      <c r="B161" s="7">
        <v>50094</v>
      </c>
      <c r="C161" s="7">
        <v>101802</v>
      </c>
      <c r="D161" s="16">
        <v>389</v>
      </c>
      <c r="E161" s="16">
        <v>591</v>
      </c>
      <c r="F161" s="9">
        <v>50483</v>
      </c>
      <c r="G161" s="9">
        <v>102393</v>
      </c>
      <c r="H161" s="17">
        <f t="shared" si="18"/>
        <v>120</v>
      </c>
      <c r="I161" s="17">
        <f t="shared" si="14"/>
        <v>-695</v>
      </c>
    </row>
    <row r="162" spans="1:9" x14ac:dyDescent="0.15">
      <c r="A162" s="6">
        <v>43585</v>
      </c>
      <c r="B162" s="7">
        <v>50533</v>
      </c>
      <c r="C162" s="7">
        <v>102331</v>
      </c>
      <c r="D162" s="16">
        <v>397</v>
      </c>
      <c r="E162" s="16">
        <v>600</v>
      </c>
      <c r="F162" s="9">
        <v>50930</v>
      </c>
      <c r="G162" s="9">
        <v>102931</v>
      </c>
      <c r="H162" s="17">
        <f t="shared" si="18"/>
        <v>128</v>
      </c>
      <c r="I162" s="17">
        <f t="shared" si="14"/>
        <v>-721</v>
      </c>
    </row>
    <row r="163" spans="1:9" x14ac:dyDescent="0.15">
      <c r="A163" s="6">
        <v>43616</v>
      </c>
      <c r="B163" s="7">
        <v>50515</v>
      </c>
      <c r="C163" s="7">
        <v>102392</v>
      </c>
      <c r="D163" s="16">
        <v>425</v>
      </c>
      <c r="E163" s="16">
        <v>636</v>
      </c>
      <c r="F163" s="9">
        <v>50940</v>
      </c>
      <c r="G163" s="9">
        <v>103028</v>
      </c>
      <c r="H163" s="17">
        <f t="shared" si="18"/>
        <v>134</v>
      </c>
      <c r="I163" s="17">
        <f t="shared" si="14"/>
        <v>-593</v>
      </c>
    </row>
    <row r="164" spans="1:9" x14ac:dyDescent="0.15">
      <c r="A164" s="6">
        <v>43646</v>
      </c>
      <c r="B164" s="7">
        <v>50479</v>
      </c>
      <c r="C164" s="7">
        <v>102354</v>
      </c>
      <c r="D164" s="16">
        <v>422</v>
      </c>
      <c r="E164" s="16">
        <v>636</v>
      </c>
      <c r="F164" s="9">
        <v>50901</v>
      </c>
      <c r="G164" s="9">
        <v>102990</v>
      </c>
      <c r="H164" s="17">
        <f t="shared" si="18"/>
        <v>76</v>
      </c>
      <c r="I164" s="17">
        <f t="shared" si="14"/>
        <v>-655</v>
      </c>
    </row>
    <row r="165" spans="1:9" x14ac:dyDescent="0.15">
      <c r="A165" s="6">
        <v>43677</v>
      </c>
      <c r="B165" s="7">
        <v>50512</v>
      </c>
      <c r="C165" s="7">
        <v>102395</v>
      </c>
      <c r="D165" s="16">
        <v>429</v>
      </c>
      <c r="E165" s="16">
        <v>641</v>
      </c>
      <c r="F165" s="9">
        <v>50941</v>
      </c>
      <c r="G165" s="9">
        <v>103036</v>
      </c>
      <c r="H165" s="17">
        <f t="shared" si="18"/>
        <v>123</v>
      </c>
      <c r="I165" s="17">
        <f t="shared" si="14"/>
        <v>-589</v>
      </c>
    </row>
    <row r="166" spans="1:9" x14ac:dyDescent="0.15">
      <c r="A166" s="6">
        <v>43708</v>
      </c>
      <c r="B166" s="7">
        <v>50543</v>
      </c>
      <c r="C166" s="7">
        <v>102407</v>
      </c>
      <c r="D166" s="16">
        <v>436</v>
      </c>
      <c r="E166" s="16">
        <v>652</v>
      </c>
      <c r="F166" s="9">
        <v>50979</v>
      </c>
      <c r="G166" s="9">
        <v>103059</v>
      </c>
      <c r="H166" s="17">
        <f t="shared" si="18"/>
        <v>44</v>
      </c>
      <c r="I166" s="17">
        <f t="shared" si="14"/>
        <v>-677</v>
      </c>
    </row>
    <row r="167" spans="1:9" x14ac:dyDescent="0.15">
      <c r="A167" s="6">
        <v>43738</v>
      </c>
      <c r="B167" s="7">
        <v>50551</v>
      </c>
      <c r="C167" s="7">
        <v>102395</v>
      </c>
      <c r="D167" s="16">
        <v>434</v>
      </c>
      <c r="E167" s="16">
        <v>653</v>
      </c>
      <c r="F167" s="9">
        <v>50985</v>
      </c>
      <c r="G167" s="9">
        <v>103048</v>
      </c>
      <c r="H167" s="17">
        <f t="shared" si="18"/>
        <v>66</v>
      </c>
      <c r="I167" s="17">
        <f t="shared" si="14"/>
        <v>-647</v>
      </c>
    </row>
    <row r="168" spans="1:9" s="10" customFormat="1" x14ac:dyDescent="0.15">
      <c r="A168" s="6">
        <v>43769</v>
      </c>
      <c r="B168" s="7">
        <v>50509</v>
      </c>
      <c r="C168" s="7">
        <v>102357</v>
      </c>
      <c r="D168" s="16">
        <v>475</v>
      </c>
      <c r="E168" s="16">
        <v>697</v>
      </c>
      <c r="F168" s="9">
        <v>50984</v>
      </c>
      <c r="G168" s="9">
        <v>103054</v>
      </c>
      <c r="H168" s="17">
        <f t="shared" si="18"/>
        <v>60</v>
      </c>
      <c r="I168" s="17">
        <f t="shared" si="14"/>
        <v>-666</v>
      </c>
    </row>
    <row r="169" spans="1:9" s="10" customFormat="1" x14ac:dyDescent="0.15">
      <c r="A169" s="6">
        <v>43799</v>
      </c>
      <c r="B169" s="7">
        <v>50484</v>
      </c>
      <c r="C169" s="7">
        <v>102304</v>
      </c>
      <c r="D169" s="16">
        <v>460</v>
      </c>
      <c r="E169" s="16">
        <v>682</v>
      </c>
      <c r="F169" s="9">
        <v>50944</v>
      </c>
      <c r="G169" s="9">
        <v>102986</v>
      </c>
      <c r="H169" s="17">
        <f t="shared" si="18"/>
        <v>61</v>
      </c>
      <c r="I169" s="17">
        <f t="shared" si="14"/>
        <v>-660</v>
      </c>
    </row>
    <row r="170" spans="1:9" s="10" customFormat="1" x14ac:dyDescent="0.15">
      <c r="A170" s="6">
        <v>43830</v>
      </c>
      <c r="B170" s="7">
        <v>50417</v>
      </c>
      <c r="C170" s="7">
        <v>102196</v>
      </c>
      <c r="D170" s="16">
        <v>456</v>
      </c>
      <c r="E170" s="16">
        <v>679</v>
      </c>
      <c r="F170" s="9">
        <v>50873</v>
      </c>
      <c r="G170" s="9">
        <v>102875</v>
      </c>
      <c r="H170" s="17">
        <f t="shared" si="18"/>
        <v>-20</v>
      </c>
      <c r="I170" s="17">
        <f t="shared" si="14"/>
        <v>-790</v>
      </c>
    </row>
    <row r="171" spans="1:9" s="10" customFormat="1" x14ac:dyDescent="0.15">
      <c r="A171" s="6">
        <v>43861</v>
      </c>
      <c r="B171" s="7">
        <v>50348</v>
      </c>
      <c r="C171" s="7">
        <v>102125</v>
      </c>
      <c r="D171" s="16">
        <v>461</v>
      </c>
      <c r="E171" s="16">
        <v>684</v>
      </c>
      <c r="F171" s="9">
        <v>50809</v>
      </c>
      <c r="G171" s="9">
        <v>102809</v>
      </c>
      <c r="H171" s="17">
        <f t="shared" si="18"/>
        <v>-46</v>
      </c>
      <c r="I171" s="17">
        <f t="shared" si="14"/>
        <v>-782</v>
      </c>
    </row>
    <row r="172" spans="1:9" s="10" customFormat="1" x14ac:dyDescent="0.15">
      <c r="A172" s="6">
        <v>43890</v>
      </c>
      <c r="B172" s="7">
        <v>50318</v>
      </c>
      <c r="C172" s="7">
        <v>102085</v>
      </c>
      <c r="D172" s="16">
        <v>467</v>
      </c>
      <c r="E172" s="16">
        <v>688</v>
      </c>
      <c r="F172" s="9">
        <v>50785</v>
      </c>
      <c r="G172" s="9">
        <v>102773</v>
      </c>
      <c r="H172" s="17">
        <f t="shared" si="18"/>
        <v>-10</v>
      </c>
      <c r="I172" s="17">
        <f t="shared" si="14"/>
        <v>-727</v>
      </c>
    </row>
    <row r="173" spans="1:9" s="10" customFormat="1" x14ac:dyDescent="0.15">
      <c r="A173" s="6">
        <v>43921</v>
      </c>
      <c r="B173" s="7">
        <v>50084</v>
      </c>
      <c r="C173" s="7">
        <v>101017</v>
      </c>
      <c r="D173" s="16">
        <v>482</v>
      </c>
      <c r="E173" s="16">
        <v>705</v>
      </c>
      <c r="F173" s="9">
        <v>50566</v>
      </c>
      <c r="G173" s="9">
        <v>101722</v>
      </c>
      <c r="H173" s="17">
        <f t="shared" si="18"/>
        <v>83</v>
      </c>
      <c r="I173" s="17">
        <f t="shared" si="14"/>
        <v>-671</v>
      </c>
    </row>
    <row r="174" spans="1:9" x14ac:dyDescent="0.15">
      <c r="A174" s="6">
        <v>43951</v>
      </c>
      <c r="B174" s="7">
        <v>50486</v>
      </c>
      <c r="C174" s="7">
        <v>101510</v>
      </c>
      <c r="D174" s="16">
        <v>492</v>
      </c>
      <c r="E174" s="16">
        <v>713</v>
      </c>
      <c r="F174" s="9">
        <v>50978</v>
      </c>
      <c r="G174" s="9">
        <v>102223</v>
      </c>
      <c r="H174" s="17">
        <f t="shared" si="18"/>
        <v>48</v>
      </c>
      <c r="I174" s="17">
        <f t="shared" si="14"/>
        <v>-708</v>
      </c>
    </row>
    <row r="175" spans="1:9" x14ac:dyDescent="0.15">
      <c r="A175" s="6">
        <v>43982</v>
      </c>
      <c r="B175" s="7">
        <v>50464</v>
      </c>
      <c r="C175" s="7">
        <v>101438</v>
      </c>
      <c r="D175" s="16">
        <v>485</v>
      </c>
      <c r="E175" s="16">
        <v>706</v>
      </c>
      <c r="F175" s="9">
        <v>50949</v>
      </c>
      <c r="G175" s="9">
        <v>102144</v>
      </c>
      <c r="H175" s="17">
        <f t="shared" si="18"/>
        <v>9</v>
      </c>
      <c r="I175" s="17">
        <f t="shared" si="14"/>
        <v>-884</v>
      </c>
    </row>
    <row r="176" spans="1:9" x14ac:dyDescent="0.15">
      <c r="A176" s="6">
        <v>44012</v>
      </c>
      <c r="B176" s="7">
        <v>50515</v>
      </c>
      <c r="C176" s="7">
        <v>101474</v>
      </c>
      <c r="D176" s="16">
        <v>480</v>
      </c>
      <c r="E176" s="16">
        <v>703</v>
      </c>
      <c r="F176" s="9">
        <f t="shared" ref="F176:G178" si="20">B176+D176</f>
        <v>50995</v>
      </c>
      <c r="G176" s="9">
        <f t="shared" si="20"/>
        <v>102177</v>
      </c>
      <c r="H176" s="17">
        <f t="shared" si="18"/>
        <v>94</v>
      </c>
      <c r="I176" s="17">
        <f t="shared" si="14"/>
        <v>-813</v>
      </c>
    </row>
    <row r="177" spans="1:9" x14ac:dyDescent="0.15">
      <c r="A177" s="6">
        <v>44043</v>
      </c>
      <c r="B177" s="7">
        <v>50517</v>
      </c>
      <c r="C177" s="7">
        <v>101423</v>
      </c>
      <c r="D177" s="16">
        <v>478</v>
      </c>
      <c r="E177" s="16">
        <v>698</v>
      </c>
      <c r="F177" s="9">
        <f t="shared" si="20"/>
        <v>50995</v>
      </c>
      <c r="G177" s="9">
        <f t="shared" si="20"/>
        <v>102121</v>
      </c>
      <c r="H177" s="17">
        <f t="shared" si="18"/>
        <v>54</v>
      </c>
      <c r="I177" s="17">
        <f t="shared" si="14"/>
        <v>-915</v>
      </c>
    </row>
    <row r="178" spans="1:9" x14ac:dyDescent="0.15">
      <c r="A178" s="6">
        <v>44074</v>
      </c>
      <c r="B178" s="7">
        <v>50545</v>
      </c>
      <c r="C178" s="7">
        <v>101501</v>
      </c>
      <c r="D178" s="16">
        <v>475</v>
      </c>
      <c r="E178" s="16">
        <v>696</v>
      </c>
      <c r="F178" s="9">
        <f t="shared" si="20"/>
        <v>51020</v>
      </c>
      <c r="G178" s="9">
        <f t="shared" si="20"/>
        <v>102197</v>
      </c>
      <c r="H178" s="17">
        <f t="shared" si="18"/>
        <v>41</v>
      </c>
      <c r="I178" s="17">
        <f t="shared" si="14"/>
        <v>-862</v>
      </c>
    </row>
    <row r="179" spans="1:9" x14ac:dyDescent="0.15">
      <c r="A179" s="6">
        <v>44104</v>
      </c>
      <c r="B179" s="7">
        <v>50553</v>
      </c>
      <c r="C179" s="7">
        <v>101492</v>
      </c>
      <c r="D179" s="16">
        <v>479</v>
      </c>
      <c r="E179" s="16">
        <v>699</v>
      </c>
      <c r="F179" s="9">
        <f t="shared" ref="F179:G181" si="21">B179+D179</f>
        <v>51032</v>
      </c>
      <c r="G179" s="9">
        <f t="shared" si="21"/>
        <v>102191</v>
      </c>
      <c r="H179" s="17">
        <f t="shared" si="18"/>
        <v>47</v>
      </c>
      <c r="I179" s="17">
        <f t="shared" si="14"/>
        <v>-857</v>
      </c>
    </row>
    <row r="180" spans="1:9" x14ac:dyDescent="0.15">
      <c r="A180" s="6">
        <v>44135</v>
      </c>
      <c r="B180" s="7">
        <v>50543</v>
      </c>
      <c r="C180" s="7">
        <v>101486</v>
      </c>
      <c r="D180" s="16">
        <v>466</v>
      </c>
      <c r="E180" s="16">
        <v>688</v>
      </c>
      <c r="F180" s="9">
        <f t="shared" si="21"/>
        <v>51009</v>
      </c>
      <c r="G180" s="9">
        <f t="shared" si="21"/>
        <v>102174</v>
      </c>
      <c r="H180" s="17">
        <f t="shared" si="18"/>
        <v>25</v>
      </c>
      <c r="I180" s="17">
        <f t="shared" si="14"/>
        <v>-880</v>
      </c>
    </row>
    <row r="181" spans="1:9" x14ac:dyDescent="0.15">
      <c r="A181" s="6">
        <v>44165</v>
      </c>
      <c r="B181" s="7">
        <v>50557</v>
      </c>
      <c r="C181" s="7">
        <v>101522</v>
      </c>
      <c r="D181" s="16">
        <v>472</v>
      </c>
      <c r="E181" s="16">
        <v>693</v>
      </c>
      <c r="F181" s="9">
        <f t="shared" si="21"/>
        <v>51029</v>
      </c>
      <c r="G181" s="9">
        <f t="shared" si="21"/>
        <v>102215</v>
      </c>
      <c r="H181" s="17">
        <f t="shared" si="18"/>
        <v>85</v>
      </c>
      <c r="I181" s="17">
        <f t="shared" si="14"/>
        <v>-771</v>
      </c>
    </row>
    <row r="182" spans="1:9" x14ac:dyDescent="0.15">
      <c r="A182" s="6">
        <v>44196</v>
      </c>
      <c r="B182" s="7">
        <v>50527</v>
      </c>
      <c r="C182" s="7">
        <v>101480</v>
      </c>
      <c r="D182" s="16">
        <v>498</v>
      </c>
      <c r="E182" s="16">
        <v>720</v>
      </c>
      <c r="F182" s="9">
        <f t="shared" ref="F182:G185" si="22">B182+D182</f>
        <v>51025</v>
      </c>
      <c r="G182" s="9">
        <f t="shared" si="22"/>
        <v>102200</v>
      </c>
      <c r="H182" s="17">
        <f t="shared" si="18"/>
        <v>152</v>
      </c>
      <c r="I182" s="17">
        <f t="shared" si="14"/>
        <v>-675</v>
      </c>
    </row>
    <row r="183" spans="1:9" x14ac:dyDescent="0.15">
      <c r="A183" s="6">
        <v>44227</v>
      </c>
      <c r="B183" s="7">
        <v>50533</v>
      </c>
      <c r="C183" s="7">
        <v>101454</v>
      </c>
      <c r="D183" s="16">
        <v>510</v>
      </c>
      <c r="E183" s="16">
        <v>734</v>
      </c>
      <c r="F183" s="9">
        <f t="shared" si="22"/>
        <v>51043</v>
      </c>
      <c r="G183" s="9">
        <f t="shared" si="22"/>
        <v>102188</v>
      </c>
      <c r="H183" s="17">
        <f t="shared" si="18"/>
        <v>234</v>
      </c>
      <c r="I183" s="17">
        <f t="shared" si="14"/>
        <v>-621</v>
      </c>
    </row>
    <row r="184" spans="1:9" x14ac:dyDescent="0.15">
      <c r="A184" s="6">
        <v>44255</v>
      </c>
      <c r="B184" s="7">
        <v>50497</v>
      </c>
      <c r="C184" s="7">
        <v>101419</v>
      </c>
      <c r="D184" s="16">
        <v>525</v>
      </c>
      <c r="E184" s="16">
        <v>751</v>
      </c>
      <c r="F184" s="9">
        <f t="shared" si="22"/>
        <v>51022</v>
      </c>
      <c r="G184" s="9">
        <f t="shared" si="22"/>
        <v>102170</v>
      </c>
      <c r="H184" s="17">
        <f t="shared" si="18"/>
        <v>237</v>
      </c>
      <c r="I184" s="17">
        <f t="shared" si="14"/>
        <v>-603</v>
      </c>
    </row>
    <row r="185" spans="1:9" x14ac:dyDescent="0.15">
      <c r="A185" s="6">
        <v>44286</v>
      </c>
      <c r="B185" s="7">
        <v>50281</v>
      </c>
      <c r="C185" s="7">
        <v>100431</v>
      </c>
      <c r="D185" s="16">
        <v>527</v>
      </c>
      <c r="E185" s="16">
        <v>745</v>
      </c>
      <c r="F185" s="9">
        <f t="shared" si="22"/>
        <v>50808</v>
      </c>
      <c r="G185" s="9">
        <f t="shared" si="22"/>
        <v>101176</v>
      </c>
      <c r="H185" s="17">
        <f t="shared" si="18"/>
        <v>242</v>
      </c>
      <c r="I185" s="17">
        <f t="shared" si="14"/>
        <v>-546</v>
      </c>
    </row>
    <row r="186" spans="1:9" x14ac:dyDescent="0.15">
      <c r="A186" s="6">
        <v>44316</v>
      </c>
      <c r="B186" s="7">
        <v>50653</v>
      </c>
      <c r="C186" s="7">
        <v>100879</v>
      </c>
      <c r="D186" s="16">
        <v>530</v>
      </c>
      <c r="E186" s="16">
        <v>749</v>
      </c>
      <c r="F186" s="9">
        <f t="shared" ref="F186:G193" si="23">B186+D186</f>
        <v>51183</v>
      </c>
      <c r="G186" s="9">
        <f t="shared" si="23"/>
        <v>101628</v>
      </c>
      <c r="H186" s="17">
        <f t="shared" si="18"/>
        <v>205</v>
      </c>
      <c r="I186" s="17">
        <f t="shared" si="14"/>
        <v>-595</v>
      </c>
    </row>
    <row r="187" spans="1:9" x14ac:dyDescent="0.15">
      <c r="A187" s="6">
        <v>44347</v>
      </c>
      <c r="B187" s="7">
        <v>50634</v>
      </c>
      <c r="C187" s="7">
        <v>100821</v>
      </c>
      <c r="D187" s="16">
        <v>526</v>
      </c>
      <c r="E187" s="16">
        <v>745</v>
      </c>
      <c r="F187" s="9">
        <f t="shared" si="23"/>
        <v>51160</v>
      </c>
      <c r="G187" s="9">
        <f t="shared" si="23"/>
        <v>101566</v>
      </c>
      <c r="H187" s="17">
        <f t="shared" si="18"/>
        <v>211</v>
      </c>
      <c r="I187" s="17">
        <f t="shared" ref="I187:I194" si="24">G187-G175</f>
        <v>-578</v>
      </c>
    </row>
    <row r="188" spans="1:9" x14ac:dyDescent="0.15">
      <c r="A188" s="6">
        <v>44377</v>
      </c>
      <c r="B188" s="7">
        <v>50582</v>
      </c>
      <c r="C188" s="7">
        <v>100770</v>
      </c>
      <c r="D188" s="16">
        <v>523</v>
      </c>
      <c r="E188" s="16">
        <v>745</v>
      </c>
      <c r="F188" s="9">
        <f>B188+D188</f>
        <v>51105</v>
      </c>
      <c r="G188" s="9">
        <f>C188+E188</f>
        <v>101515</v>
      </c>
      <c r="H188" s="17">
        <f t="shared" si="18"/>
        <v>110</v>
      </c>
      <c r="I188" s="17">
        <f t="shared" si="24"/>
        <v>-662</v>
      </c>
    </row>
    <row r="189" spans="1:9" x14ac:dyDescent="0.15">
      <c r="A189" s="6">
        <v>44408</v>
      </c>
      <c r="B189" s="7">
        <v>50587</v>
      </c>
      <c r="C189" s="7">
        <v>100776</v>
      </c>
      <c r="D189" s="16">
        <v>511</v>
      </c>
      <c r="E189" s="16">
        <v>734</v>
      </c>
      <c r="F189" s="9">
        <f t="shared" si="23"/>
        <v>51098</v>
      </c>
      <c r="G189" s="9">
        <f t="shared" si="23"/>
        <v>101510</v>
      </c>
      <c r="H189" s="17">
        <f t="shared" si="18"/>
        <v>103</v>
      </c>
      <c r="I189" s="17">
        <f t="shared" si="24"/>
        <v>-611</v>
      </c>
    </row>
    <row r="190" spans="1:9" x14ac:dyDescent="0.15">
      <c r="A190" s="6">
        <v>44439</v>
      </c>
      <c r="B190" s="7">
        <v>50640</v>
      </c>
      <c r="C190" s="7">
        <v>100840</v>
      </c>
      <c r="D190" s="16">
        <v>511</v>
      </c>
      <c r="E190" s="16">
        <v>733</v>
      </c>
      <c r="F190" s="9">
        <f t="shared" si="23"/>
        <v>51151</v>
      </c>
      <c r="G190" s="9">
        <f t="shared" si="23"/>
        <v>101573</v>
      </c>
      <c r="H190" s="17">
        <f t="shared" si="18"/>
        <v>131</v>
      </c>
      <c r="I190" s="17">
        <f t="shared" si="24"/>
        <v>-624</v>
      </c>
    </row>
    <row r="191" spans="1:9" x14ac:dyDescent="0.15">
      <c r="A191" s="6">
        <v>44469</v>
      </c>
      <c r="B191" s="7">
        <v>50669</v>
      </c>
      <c r="C191" s="7">
        <v>100857</v>
      </c>
      <c r="D191" s="16">
        <v>507</v>
      </c>
      <c r="E191" s="16">
        <v>731</v>
      </c>
      <c r="F191" s="9">
        <f t="shared" si="23"/>
        <v>51176</v>
      </c>
      <c r="G191" s="9">
        <f t="shared" si="23"/>
        <v>101588</v>
      </c>
      <c r="H191" s="17">
        <f t="shared" si="18"/>
        <v>144</v>
      </c>
      <c r="I191" s="17">
        <f t="shared" si="24"/>
        <v>-603</v>
      </c>
    </row>
    <row r="192" spans="1:9" x14ac:dyDescent="0.15">
      <c r="A192" s="6">
        <v>44500</v>
      </c>
      <c r="B192" s="7">
        <v>50643</v>
      </c>
      <c r="C192" s="7">
        <v>100842</v>
      </c>
      <c r="D192" s="16">
        <v>493</v>
      </c>
      <c r="E192" s="16">
        <v>717</v>
      </c>
      <c r="F192" s="9">
        <f>B192+D192</f>
        <v>51136</v>
      </c>
      <c r="G192" s="9">
        <f t="shared" si="23"/>
        <v>101559</v>
      </c>
      <c r="H192" s="17">
        <f t="shared" si="18"/>
        <v>127</v>
      </c>
      <c r="I192" s="17">
        <f t="shared" si="24"/>
        <v>-615</v>
      </c>
    </row>
    <row r="193" spans="1:9" x14ac:dyDescent="0.15">
      <c r="A193" s="3">
        <v>44530</v>
      </c>
      <c r="B193" s="7">
        <v>50620</v>
      </c>
      <c r="C193" s="7">
        <v>100839</v>
      </c>
      <c r="D193" s="21">
        <v>496</v>
      </c>
      <c r="E193" s="21">
        <v>717</v>
      </c>
      <c r="F193" s="9">
        <f t="shared" si="23"/>
        <v>51116</v>
      </c>
      <c r="G193" s="9">
        <f t="shared" ref="G193:G198" si="25">C193+E193</f>
        <v>101556</v>
      </c>
      <c r="H193" s="17">
        <f t="shared" si="18"/>
        <v>87</v>
      </c>
      <c r="I193" s="4">
        <f t="shared" si="24"/>
        <v>-659</v>
      </c>
    </row>
    <row r="194" spans="1:9" x14ac:dyDescent="0.15">
      <c r="A194" s="3">
        <v>44561</v>
      </c>
      <c r="B194" s="7">
        <v>50593</v>
      </c>
      <c r="C194" s="7">
        <v>100805</v>
      </c>
      <c r="D194" s="21">
        <v>494</v>
      </c>
      <c r="E194" s="21">
        <v>717</v>
      </c>
      <c r="F194" s="9">
        <f t="shared" ref="F194:F199" si="26">B194+D194</f>
        <v>51087</v>
      </c>
      <c r="G194" s="9">
        <f t="shared" si="25"/>
        <v>101522</v>
      </c>
      <c r="H194" s="17">
        <f t="shared" si="18"/>
        <v>62</v>
      </c>
      <c r="I194" s="4">
        <f t="shared" si="24"/>
        <v>-678</v>
      </c>
    </row>
    <row r="195" spans="1:9" x14ac:dyDescent="0.15">
      <c r="A195" s="3">
        <v>44592</v>
      </c>
      <c r="B195" s="7">
        <v>50577</v>
      </c>
      <c r="C195" s="7">
        <v>100742</v>
      </c>
      <c r="D195" s="21">
        <v>479</v>
      </c>
      <c r="E195" s="21">
        <v>699</v>
      </c>
      <c r="F195" s="9">
        <f t="shared" si="26"/>
        <v>51056</v>
      </c>
      <c r="G195" s="9">
        <f t="shared" si="25"/>
        <v>101441</v>
      </c>
      <c r="H195" s="17">
        <f t="shared" si="18"/>
        <v>13</v>
      </c>
      <c r="I195" s="4">
        <f t="shared" ref="I195:I200" si="27">G195-G183</f>
        <v>-747</v>
      </c>
    </row>
    <row r="196" spans="1:9" x14ac:dyDescent="0.15">
      <c r="A196" s="3">
        <v>44620</v>
      </c>
      <c r="B196" s="7">
        <v>50523</v>
      </c>
      <c r="C196" s="7">
        <v>100686</v>
      </c>
      <c r="D196" s="21">
        <v>472</v>
      </c>
      <c r="E196" s="21">
        <v>693</v>
      </c>
      <c r="F196" s="9">
        <f t="shared" si="26"/>
        <v>50995</v>
      </c>
      <c r="G196" s="9">
        <f t="shared" si="25"/>
        <v>101379</v>
      </c>
      <c r="H196" s="17">
        <f t="shared" ref="H196:H201" si="28">F196-F184</f>
        <v>-27</v>
      </c>
      <c r="I196" s="4">
        <f t="shared" si="27"/>
        <v>-791</v>
      </c>
    </row>
    <row r="197" spans="1:9" x14ac:dyDescent="0.15">
      <c r="A197" s="3">
        <v>44651</v>
      </c>
      <c r="B197" s="7">
        <v>50293</v>
      </c>
      <c r="C197" s="7">
        <v>99658</v>
      </c>
      <c r="D197" s="21">
        <v>465</v>
      </c>
      <c r="E197" s="21">
        <v>692</v>
      </c>
      <c r="F197" s="9">
        <f t="shared" si="26"/>
        <v>50758</v>
      </c>
      <c r="G197" s="9">
        <f t="shared" si="25"/>
        <v>100350</v>
      </c>
      <c r="H197" s="17">
        <f t="shared" si="28"/>
        <v>-50</v>
      </c>
      <c r="I197" s="4">
        <f t="shared" si="27"/>
        <v>-826</v>
      </c>
    </row>
    <row r="198" spans="1:9" x14ac:dyDescent="0.15">
      <c r="A198" s="3">
        <v>44681</v>
      </c>
      <c r="B198" s="7">
        <v>50632</v>
      </c>
      <c r="C198" s="7">
        <v>100083</v>
      </c>
      <c r="D198" s="21">
        <v>477</v>
      </c>
      <c r="E198" s="21">
        <v>707</v>
      </c>
      <c r="F198" s="9">
        <f t="shared" si="26"/>
        <v>51109</v>
      </c>
      <c r="G198" s="9">
        <f t="shared" si="25"/>
        <v>100790</v>
      </c>
      <c r="H198" s="17">
        <f t="shared" si="28"/>
        <v>-74</v>
      </c>
      <c r="I198" s="4">
        <f t="shared" si="27"/>
        <v>-838</v>
      </c>
    </row>
    <row r="199" spans="1:9" x14ac:dyDescent="0.15">
      <c r="A199" s="3">
        <v>44712</v>
      </c>
      <c r="B199" s="7">
        <v>50676</v>
      </c>
      <c r="C199" s="7">
        <v>100138</v>
      </c>
      <c r="D199" s="21">
        <v>519</v>
      </c>
      <c r="E199" s="21">
        <v>745</v>
      </c>
      <c r="F199" s="9">
        <f t="shared" si="26"/>
        <v>51195</v>
      </c>
      <c r="G199" s="9">
        <f t="shared" ref="G199:G204" si="29">C199+E199</f>
        <v>100883</v>
      </c>
      <c r="H199" s="17">
        <f t="shared" si="28"/>
        <v>35</v>
      </c>
      <c r="I199" s="4">
        <f t="shared" si="27"/>
        <v>-683</v>
      </c>
    </row>
    <row r="200" spans="1:9" x14ac:dyDescent="0.15">
      <c r="A200" s="3">
        <v>44742</v>
      </c>
      <c r="B200" s="7">
        <v>50662</v>
      </c>
      <c r="C200" s="7">
        <v>100114</v>
      </c>
      <c r="D200" s="21">
        <v>582</v>
      </c>
      <c r="E200" s="21">
        <v>807</v>
      </c>
      <c r="F200" s="9">
        <f t="shared" ref="F200:F205" si="30">B200+D200</f>
        <v>51244</v>
      </c>
      <c r="G200" s="9">
        <f t="shared" si="29"/>
        <v>100921</v>
      </c>
      <c r="H200" s="17">
        <f t="shared" si="28"/>
        <v>139</v>
      </c>
      <c r="I200" s="4">
        <f t="shared" si="27"/>
        <v>-594</v>
      </c>
    </row>
    <row r="201" spans="1:9" x14ac:dyDescent="0.15">
      <c r="A201" s="3">
        <v>44773</v>
      </c>
      <c r="B201" s="7">
        <v>50640</v>
      </c>
      <c r="C201" s="7">
        <v>100044</v>
      </c>
      <c r="D201" s="21">
        <v>611</v>
      </c>
      <c r="E201" s="21">
        <v>835</v>
      </c>
      <c r="F201" s="9">
        <f t="shared" si="30"/>
        <v>51251</v>
      </c>
      <c r="G201" s="9">
        <f t="shared" si="29"/>
        <v>100879</v>
      </c>
      <c r="H201" s="17">
        <f t="shared" si="28"/>
        <v>153</v>
      </c>
      <c r="I201" s="4">
        <f t="shared" ref="I201:I206" si="31">G201-G189</f>
        <v>-631</v>
      </c>
    </row>
    <row r="202" spans="1:9" x14ac:dyDescent="0.15">
      <c r="A202" s="3">
        <v>44804</v>
      </c>
      <c r="B202" s="7">
        <v>50660</v>
      </c>
      <c r="C202" s="7">
        <v>100067</v>
      </c>
      <c r="D202" s="21">
        <v>614</v>
      </c>
      <c r="E202" s="21">
        <v>841</v>
      </c>
      <c r="F202" s="9">
        <f t="shared" si="30"/>
        <v>51274</v>
      </c>
      <c r="G202" s="9">
        <f t="shared" si="29"/>
        <v>100908</v>
      </c>
      <c r="H202" s="17">
        <f t="shared" ref="H202:H207" si="32">F202-F190</f>
        <v>123</v>
      </c>
      <c r="I202" s="4">
        <f t="shared" si="31"/>
        <v>-665</v>
      </c>
    </row>
    <row r="203" spans="1:9" x14ac:dyDescent="0.15">
      <c r="A203" s="3">
        <v>44834</v>
      </c>
      <c r="B203" s="7">
        <v>50639</v>
      </c>
      <c r="C203" s="7">
        <v>99998</v>
      </c>
      <c r="D203" s="21">
        <v>610</v>
      </c>
      <c r="E203" s="21">
        <v>833</v>
      </c>
      <c r="F203" s="9">
        <f t="shared" si="30"/>
        <v>51249</v>
      </c>
      <c r="G203" s="9">
        <f t="shared" si="29"/>
        <v>100831</v>
      </c>
      <c r="H203" s="17">
        <f t="shared" si="32"/>
        <v>73</v>
      </c>
      <c r="I203" s="4">
        <f t="shared" si="31"/>
        <v>-757</v>
      </c>
    </row>
    <row r="204" spans="1:9" x14ac:dyDescent="0.15">
      <c r="A204" s="3">
        <v>44865</v>
      </c>
      <c r="B204" s="7">
        <v>50608</v>
      </c>
      <c r="C204" s="7">
        <v>99963</v>
      </c>
      <c r="D204" s="21">
        <v>619</v>
      </c>
      <c r="E204" s="21">
        <v>844</v>
      </c>
      <c r="F204" s="9">
        <f t="shared" si="30"/>
        <v>51227</v>
      </c>
      <c r="G204" s="9">
        <f t="shared" si="29"/>
        <v>100807</v>
      </c>
      <c r="H204" s="17">
        <f t="shared" si="32"/>
        <v>91</v>
      </c>
      <c r="I204" s="4">
        <f t="shared" si="31"/>
        <v>-752</v>
      </c>
    </row>
    <row r="205" spans="1:9" x14ac:dyDescent="0.15">
      <c r="A205" s="3">
        <v>44895</v>
      </c>
      <c r="B205" s="7">
        <v>50604</v>
      </c>
      <c r="C205" s="7">
        <v>99910</v>
      </c>
      <c r="D205" s="21">
        <v>663</v>
      </c>
      <c r="E205" s="21">
        <v>890</v>
      </c>
      <c r="F205" s="9">
        <f t="shared" si="30"/>
        <v>51267</v>
      </c>
      <c r="G205" s="9">
        <f t="shared" ref="G205:G210" si="33">C205+E205</f>
        <v>100800</v>
      </c>
      <c r="H205" s="17">
        <f t="shared" si="32"/>
        <v>151</v>
      </c>
      <c r="I205" s="4">
        <f t="shared" si="31"/>
        <v>-756</v>
      </c>
    </row>
    <row r="206" spans="1:9" x14ac:dyDescent="0.15">
      <c r="A206" s="3">
        <v>44926</v>
      </c>
      <c r="B206" s="7">
        <v>50578</v>
      </c>
      <c r="C206" s="7">
        <v>99879</v>
      </c>
      <c r="D206" s="21">
        <v>661</v>
      </c>
      <c r="E206" s="21">
        <v>888</v>
      </c>
      <c r="F206" s="9">
        <f t="shared" ref="F206:F211" si="34">B206+D206</f>
        <v>51239</v>
      </c>
      <c r="G206" s="9">
        <f t="shared" si="33"/>
        <v>100767</v>
      </c>
      <c r="H206" s="17">
        <f t="shared" si="32"/>
        <v>152</v>
      </c>
      <c r="I206" s="4">
        <f t="shared" si="31"/>
        <v>-755</v>
      </c>
    </row>
    <row r="207" spans="1:9" x14ac:dyDescent="0.15">
      <c r="A207" s="3">
        <v>44957</v>
      </c>
      <c r="B207" s="7">
        <v>50488</v>
      </c>
      <c r="C207" s="7">
        <v>99717</v>
      </c>
      <c r="D207" s="21">
        <v>652</v>
      </c>
      <c r="E207" s="21">
        <v>883</v>
      </c>
      <c r="F207" s="9">
        <f t="shared" si="34"/>
        <v>51140</v>
      </c>
      <c r="G207" s="9">
        <f t="shared" si="33"/>
        <v>100600</v>
      </c>
      <c r="H207" s="17">
        <f t="shared" si="32"/>
        <v>84</v>
      </c>
      <c r="I207" s="4">
        <f>G207-G195</f>
        <v>-841</v>
      </c>
    </row>
    <row r="208" spans="1:9" x14ac:dyDescent="0.15">
      <c r="A208" s="3">
        <v>44985</v>
      </c>
      <c r="B208" s="7">
        <v>50386</v>
      </c>
      <c r="C208" s="7">
        <v>99582</v>
      </c>
      <c r="D208" s="21">
        <v>656</v>
      </c>
      <c r="E208" s="21">
        <v>886</v>
      </c>
      <c r="F208" s="9">
        <f t="shared" si="34"/>
        <v>51042</v>
      </c>
      <c r="G208" s="9">
        <f t="shared" si="33"/>
        <v>100468</v>
      </c>
      <c r="H208" s="17">
        <f>F208-F196</f>
        <v>47</v>
      </c>
      <c r="I208" s="4">
        <f>G208-G196</f>
        <v>-911</v>
      </c>
    </row>
    <row r="209" spans="1:9" x14ac:dyDescent="0.15">
      <c r="A209" s="3">
        <v>45016</v>
      </c>
      <c r="B209" s="7">
        <v>50164</v>
      </c>
      <c r="C209" s="7">
        <v>98607</v>
      </c>
      <c r="D209" s="21">
        <v>675</v>
      </c>
      <c r="E209" s="21">
        <v>907</v>
      </c>
      <c r="F209" s="9">
        <f t="shared" si="34"/>
        <v>50839</v>
      </c>
      <c r="G209" s="9">
        <f t="shared" si="33"/>
        <v>99514</v>
      </c>
      <c r="H209" s="17">
        <f>F209-F197</f>
        <v>81</v>
      </c>
      <c r="I209" s="4">
        <f>G209-G197</f>
        <v>-836</v>
      </c>
    </row>
    <row r="210" spans="1:9" x14ac:dyDescent="0.15">
      <c r="A210" s="3">
        <v>45046</v>
      </c>
      <c r="B210" s="7">
        <v>50480</v>
      </c>
      <c r="C210" s="7">
        <v>98976</v>
      </c>
      <c r="D210" s="21">
        <v>693</v>
      </c>
      <c r="E210" s="21">
        <v>925</v>
      </c>
      <c r="F210" s="9">
        <f t="shared" si="34"/>
        <v>51173</v>
      </c>
      <c r="G210" s="9">
        <f t="shared" si="33"/>
        <v>99901</v>
      </c>
      <c r="H210" s="17">
        <f t="shared" ref="H210:I212" si="35">F210-F198</f>
        <v>64</v>
      </c>
      <c r="I210" s="4">
        <f t="shared" si="35"/>
        <v>-889</v>
      </c>
    </row>
    <row r="211" spans="1:9" x14ac:dyDescent="0.15">
      <c r="A211" s="3">
        <v>45077</v>
      </c>
      <c r="B211" s="7">
        <v>50480</v>
      </c>
      <c r="C211" s="7">
        <v>98952</v>
      </c>
      <c r="D211" s="21">
        <v>704</v>
      </c>
      <c r="E211" s="21">
        <v>938</v>
      </c>
      <c r="F211" s="9">
        <f t="shared" si="34"/>
        <v>51184</v>
      </c>
      <c r="G211" s="9">
        <f t="shared" ref="G211:G216" si="36">C211+E211</f>
        <v>99890</v>
      </c>
      <c r="H211" s="17">
        <f t="shared" si="35"/>
        <v>-11</v>
      </c>
      <c r="I211" s="4">
        <f t="shared" si="35"/>
        <v>-993</v>
      </c>
    </row>
    <row r="212" spans="1:9" x14ac:dyDescent="0.15">
      <c r="A212" s="3">
        <v>45107</v>
      </c>
      <c r="B212" s="7">
        <v>50453</v>
      </c>
      <c r="C212" s="7">
        <v>98907</v>
      </c>
      <c r="D212" s="21">
        <v>716</v>
      </c>
      <c r="E212" s="21">
        <v>951</v>
      </c>
      <c r="F212" s="9">
        <f t="shared" ref="F212:F217" si="37">B212+D212</f>
        <v>51169</v>
      </c>
      <c r="G212" s="9">
        <f t="shared" si="36"/>
        <v>99858</v>
      </c>
      <c r="H212" s="17">
        <f t="shared" si="35"/>
        <v>-75</v>
      </c>
      <c r="I212" s="4">
        <f t="shared" si="35"/>
        <v>-1063</v>
      </c>
    </row>
    <row r="213" spans="1:9" x14ac:dyDescent="0.15">
      <c r="A213" s="3">
        <v>45138</v>
      </c>
      <c r="B213" s="7">
        <v>50449</v>
      </c>
      <c r="C213" s="7">
        <v>98830</v>
      </c>
      <c r="D213" s="21">
        <v>746</v>
      </c>
      <c r="E213" s="21">
        <v>985</v>
      </c>
      <c r="F213" s="9">
        <f t="shared" si="37"/>
        <v>51195</v>
      </c>
      <c r="G213" s="9">
        <f t="shared" si="36"/>
        <v>99815</v>
      </c>
      <c r="H213" s="17">
        <f t="shared" ref="H213:I215" si="38">F213-F201</f>
        <v>-56</v>
      </c>
      <c r="I213" s="4">
        <f t="shared" si="38"/>
        <v>-1064</v>
      </c>
    </row>
    <row r="214" spans="1:9" x14ac:dyDescent="0.15">
      <c r="A214" s="3">
        <v>45169</v>
      </c>
      <c r="B214" s="7">
        <v>50433</v>
      </c>
      <c r="C214" s="7">
        <v>98769</v>
      </c>
      <c r="D214" s="21">
        <v>778</v>
      </c>
      <c r="E214" s="21">
        <v>1016</v>
      </c>
      <c r="F214" s="9">
        <f t="shared" si="37"/>
        <v>51211</v>
      </c>
      <c r="G214" s="9">
        <f t="shared" si="36"/>
        <v>99785</v>
      </c>
      <c r="H214" s="17">
        <f t="shared" si="38"/>
        <v>-63</v>
      </c>
      <c r="I214" s="4">
        <f t="shared" si="38"/>
        <v>-1123</v>
      </c>
    </row>
    <row r="215" spans="1:9" x14ac:dyDescent="0.15">
      <c r="A215" s="3">
        <v>45199</v>
      </c>
      <c r="B215" s="7">
        <v>50365</v>
      </c>
      <c r="C215" s="7">
        <v>98650</v>
      </c>
      <c r="D215" s="21">
        <v>797</v>
      </c>
      <c r="E215" s="21">
        <v>1039</v>
      </c>
      <c r="F215" s="9">
        <f t="shared" si="37"/>
        <v>51162</v>
      </c>
      <c r="G215" s="9">
        <f t="shared" si="36"/>
        <v>99689</v>
      </c>
      <c r="H215" s="17">
        <f t="shared" si="38"/>
        <v>-87</v>
      </c>
      <c r="I215" s="4">
        <f t="shared" si="38"/>
        <v>-1142</v>
      </c>
    </row>
    <row r="216" spans="1:9" x14ac:dyDescent="0.15">
      <c r="A216" s="3">
        <v>45230</v>
      </c>
      <c r="B216" s="7">
        <v>50367</v>
      </c>
      <c r="C216" s="7">
        <v>98681</v>
      </c>
      <c r="D216" s="21">
        <v>815</v>
      </c>
      <c r="E216" s="21">
        <v>1054</v>
      </c>
      <c r="F216" s="9">
        <f t="shared" si="37"/>
        <v>51182</v>
      </c>
      <c r="G216" s="9">
        <f t="shared" si="36"/>
        <v>99735</v>
      </c>
      <c r="H216" s="17">
        <f t="shared" ref="H216" si="39">F216-F204</f>
        <v>-45</v>
      </c>
      <c r="I216" s="4">
        <f t="shared" ref="I216" si="40">G216-G204</f>
        <v>-1072</v>
      </c>
    </row>
    <row r="217" spans="1:9" x14ac:dyDescent="0.15">
      <c r="A217" s="3">
        <v>45260</v>
      </c>
      <c r="B217" s="7">
        <v>50308</v>
      </c>
      <c r="C217" s="7">
        <v>98600</v>
      </c>
      <c r="D217" s="21">
        <v>837</v>
      </c>
      <c r="E217" s="21">
        <v>1080</v>
      </c>
      <c r="F217" s="9">
        <f t="shared" si="37"/>
        <v>51145</v>
      </c>
      <c r="G217" s="9">
        <f t="shared" ref="G217" si="41">C217+E217</f>
        <v>99680</v>
      </c>
      <c r="H217" s="17">
        <f t="shared" ref="H217" si="42">F217-F205</f>
        <v>-122</v>
      </c>
      <c r="I217" s="4">
        <f t="shared" ref="I217" si="43">G217-G205</f>
        <v>-1120</v>
      </c>
    </row>
    <row r="218" spans="1:9" x14ac:dyDescent="0.15">
      <c r="A218" s="3">
        <v>45291</v>
      </c>
      <c r="B218" s="7">
        <v>50292</v>
      </c>
      <c r="C218" s="7">
        <v>98550</v>
      </c>
      <c r="D218" s="21">
        <v>841</v>
      </c>
      <c r="E218" s="21">
        <v>1082</v>
      </c>
      <c r="F218" s="9">
        <f t="shared" ref="F218" si="44">B218+D218</f>
        <v>51133</v>
      </c>
      <c r="G218" s="9">
        <f t="shared" ref="G218" si="45">C218+E218</f>
        <v>99632</v>
      </c>
      <c r="H218" s="17">
        <f t="shared" ref="H218" si="46">F218-F206</f>
        <v>-106</v>
      </c>
      <c r="I218" s="4">
        <f t="shared" ref="I218" si="47">G218-G206</f>
        <v>-1135</v>
      </c>
    </row>
    <row r="219" spans="1:9" x14ac:dyDescent="0.15">
      <c r="A219" s="3">
        <v>45322</v>
      </c>
      <c r="B219" s="7">
        <v>50222</v>
      </c>
      <c r="C219" s="7">
        <v>98452</v>
      </c>
      <c r="D219" s="21">
        <v>841</v>
      </c>
      <c r="E219" s="21">
        <v>1078</v>
      </c>
      <c r="F219" s="9">
        <f t="shared" ref="F219:F225" si="48">B219+D219</f>
        <v>51063</v>
      </c>
      <c r="G219" s="9">
        <f t="shared" ref="G219" si="49">C219+E219</f>
        <v>99530</v>
      </c>
      <c r="H219" s="17">
        <f t="shared" ref="H219:I221" si="50">F219-F207</f>
        <v>-77</v>
      </c>
      <c r="I219" s="4">
        <f t="shared" si="50"/>
        <v>-1070</v>
      </c>
    </row>
    <row r="220" spans="1:9" x14ac:dyDescent="0.15">
      <c r="A220" s="3">
        <v>45351</v>
      </c>
      <c r="B220" s="7">
        <v>50178</v>
      </c>
      <c r="C220" s="7">
        <v>98364</v>
      </c>
      <c r="D220" s="21">
        <v>859</v>
      </c>
      <c r="E220" s="21">
        <v>1098</v>
      </c>
      <c r="F220" s="9">
        <f t="shared" si="48"/>
        <v>51037</v>
      </c>
      <c r="G220" s="9">
        <f t="shared" ref="G220" si="51">C220+E220</f>
        <v>99462</v>
      </c>
      <c r="H220" s="17">
        <f t="shared" si="50"/>
        <v>-5</v>
      </c>
      <c r="I220" s="4">
        <f t="shared" si="50"/>
        <v>-1006</v>
      </c>
    </row>
    <row r="221" spans="1:9" x14ac:dyDescent="0.15">
      <c r="A221" s="3">
        <v>45382</v>
      </c>
      <c r="B221" s="7">
        <v>49861</v>
      </c>
      <c r="C221" s="7">
        <v>97335</v>
      </c>
      <c r="D221" s="21">
        <v>870</v>
      </c>
      <c r="E221" s="21">
        <v>1107</v>
      </c>
      <c r="F221" s="9">
        <f t="shared" si="48"/>
        <v>50731</v>
      </c>
      <c r="G221" s="9">
        <f t="shared" ref="G221" si="52">C221+E221</f>
        <v>98442</v>
      </c>
      <c r="H221" s="17">
        <f t="shared" si="50"/>
        <v>-108</v>
      </c>
      <c r="I221" s="4">
        <f t="shared" si="50"/>
        <v>-1072</v>
      </c>
    </row>
    <row r="222" spans="1:9" x14ac:dyDescent="0.15">
      <c r="A222" s="3">
        <v>45412</v>
      </c>
      <c r="B222" s="7">
        <v>50246</v>
      </c>
      <c r="C222" s="7">
        <v>97754</v>
      </c>
      <c r="D222" s="21">
        <v>869</v>
      </c>
      <c r="E222" s="21">
        <v>1106</v>
      </c>
      <c r="F222" s="9">
        <f t="shared" si="48"/>
        <v>51115</v>
      </c>
      <c r="G222" s="9">
        <f t="shared" ref="G222" si="53">C222+E222</f>
        <v>98860</v>
      </c>
      <c r="H222" s="17">
        <f t="shared" ref="H222:H227" si="54">F222-F210</f>
        <v>-58</v>
      </c>
      <c r="I222" s="4">
        <f t="shared" ref="I222" si="55">G222-G210</f>
        <v>-1041</v>
      </c>
    </row>
    <row r="223" spans="1:9" x14ac:dyDescent="0.15">
      <c r="A223" s="3">
        <v>45443</v>
      </c>
      <c r="B223" s="7">
        <v>50220</v>
      </c>
      <c r="C223" s="7">
        <v>97682</v>
      </c>
      <c r="D223" s="21">
        <v>880</v>
      </c>
      <c r="E223" s="21">
        <v>1115</v>
      </c>
      <c r="F223" s="9">
        <f t="shared" si="48"/>
        <v>51100</v>
      </c>
      <c r="G223" s="9">
        <f t="shared" ref="G223:G225" si="56">C223+E223</f>
        <v>98797</v>
      </c>
      <c r="H223" s="17">
        <f t="shared" si="54"/>
        <v>-84</v>
      </c>
      <c r="I223" s="4">
        <f t="shared" ref="I223" si="57">G223-G211</f>
        <v>-1093</v>
      </c>
    </row>
    <row r="224" spans="1:9" x14ac:dyDescent="0.15">
      <c r="A224" s="3">
        <v>45473</v>
      </c>
      <c r="B224" s="7">
        <v>50216</v>
      </c>
      <c r="C224" s="7">
        <v>97611</v>
      </c>
      <c r="D224" s="21">
        <v>896</v>
      </c>
      <c r="E224" s="21">
        <v>1134</v>
      </c>
      <c r="F224" s="9">
        <f t="shared" si="48"/>
        <v>51112</v>
      </c>
      <c r="G224" s="9">
        <f t="shared" si="56"/>
        <v>98745</v>
      </c>
      <c r="H224" s="17">
        <f t="shared" si="54"/>
        <v>-57</v>
      </c>
      <c r="I224" s="4">
        <f t="shared" ref="I224:I229" si="58">G224-G212</f>
        <v>-1113</v>
      </c>
    </row>
    <row r="225" spans="1:9" x14ac:dyDescent="0.15">
      <c r="A225" s="3">
        <v>45504</v>
      </c>
      <c r="B225" s="7">
        <v>50221</v>
      </c>
      <c r="C225" s="7">
        <v>97521</v>
      </c>
      <c r="D225" s="21">
        <v>916</v>
      </c>
      <c r="E225" s="21">
        <v>1154</v>
      </c>
      <c r="F225" s="9">
        <f t="shared" si="48"/>
        <v>51137</v>
      </c>
      <c r="G225" s="9">
        <f t="shared" si="56"/>
        <v>98675</v>
      </c>
      <c r="H225" s="17">
        <f t="shared" si="54"/>
        <v>-58</v>
      </c>
      <c r="I225" s="4">
        <f t="shared" si="58"/>
        <v>-1140</v>
      </c>
    </row>
    <row r="226" spans="1:9" x14ac:dyDescent="0.15">
      <c r="A226" s="3">
        <v>45535</v>
      </c>
      <c r="B226" s="7">
        <v>50243</v>
      </c>
      <c r="C226" s="7">
        <v>97499</v>
      </c>
      <c r="D226" s="21">
        <v>954</v>
      </c>
      <c r="E226" s="21">
        <v>1197</v>
      </c>
      <c r="F226" s="9">
        <f t="shared" ref="F226" si="59">B226+D226</f>
        <v>51197</v>
      </c>
      <c r="G226" s="9">
        <f t="shared" ref="G226" si="60">C226+E226</f>
        <v>98696</v>
      </c>
      <c r="H226" s="17">
        <f t="shared" si="54"/>
        <v>-14</v>
      </c>
      <c r="I226" s="4">
        <f t="shared" si="58"/>
        <v>-1089</v>
      </c>
    </row>
    <row r="227" spans="1:9" x14ac:dyDescent="0.15">
      <c r="A227" s="3">
        <v>45565</v>
      </c>
      <c r="B227" s="7">
        <v>50237</v>
      </c>
      <c r="C227" s="7">
        <v>97465</v>
      </c>
      <c r="D227" s="21">
        <v>959</v>
      </c>
      <c r="E227" s="21">
        <v>1204</v>
      </c>
      <c r="F227" s="9">
        <f t="shared" ref="F227" si="61">B227+D227</f>
        <v>51196</v>
      </c>
      <c r="G227" s="9">
        <f t="shared" ref="G227" si="62">C227+E227</f>
        <v>98669</v>
      </c>
      <c r="H227" s="17">
        <f t="shared" si="54"/>
        <v>34</v>
      </c>
      <c r="I227" s="4">
        <f t="shared" si="58"/>
        <v>-1020</v>
      </c>
    </row>
    <row r="228" spans="1:9" x14ac:dyDescent="0.15">
      <c r="A228" s="3">
        <v>45596</v>
      </c>
      <c r="B228" s="7">
        <v>50247</v>
      </c>
      <c r="C228" s="7">
        <v>97454</v>
      </c>
      <c r="D228" s="21">
        <v>975</v>
      </c>
      <c r="E228" s="21">
        <v>1220</v>
      </c>
      <c r="F228" s="9">
        <f t="shared" ref="F228" si="63">B228+D228</f>
        <v>51222</v>
      </c>
      <c r="G228" s="9">
        <f t="shared" ref="G228" si="64">C228+E228</f>
        <v>98674</v>
      </c>
      <c r="H228" s="17">
        <f>F228-F216</f>
        <v>40</v>
      </c>
      <c r="I228" s="4">
        <f t="shared" si="58"/>
        <v>-1061</v>
      </c>
    </row>
    <row r="229" spans="1:9" x14ac:dyDescent="0.15">
      <c r="A229" s="3">
        <v>45626</v>
      </c>
      <c r="B229" s="7">
        <v>50203</v>
      </c>
      <c r="C229" s="7">
        <v>97365</v>
      </c>
      <c r="D229" s="21">
        <v>1012</v>
      </c>
      <c r="E229" s="21">
        <v>1257</v>
      </c>
      <c r="F229" s="9">
        <f t="shared" ref="F229" si="65">B229+D229</f>
        <v>51215</v>
      </c>
      <c r="G229" s="9">
        <f t="shared" ref="G229" si="66">C229+E229</f>
        <v>98622</v>
      </c>
      <c r="H229" s="17">
        <f>F229-F217</f>
        <v>70</v>
      </c>
      <c r="I229" s="4">
        <f t="shared" si="58"/>
        <v>-1058</v>
      </c>
    </row>
    <row r="230" spans="1:9" x14ac:dyDescent="0.15">
      <c r="A230" s="3">
        <v>45657</v>
      </c>
      <c r="B230" s="7">
        <v>50151</v>
      </c>
      <c r="C230" s="7">
        <v>97296</v>
      </c>
      <c r="D230" s="21">
        <v>1037</v>
      </c>
      <c r="E230" s="21">
        <v>1283</v>
      </c>
      <c r="F230" s="9">
        <f t="shared" ref="F230" si="67">B230+D230</f>
        <v>51188</v>
      </c>
      <c r="G230" s="9">
        <f t="shared" ref="G230" si="68">C230+E230</f>
        <v>98579</v>
      </c>
      <c r="H230" s="17">
        <f>F230-F218</f>
        <v>55</v>
      </c>
      <c r="I230" s="4">
        <f t="shared" ref="I230" si="69">G230-G218</f>
        <v>-1053</v>
      </c>
    </row>
    <row r="231" spans="1:9" x14ac:dyDescent="0.15">
      <c r="A231" s="3">
        <v>45688</v>
      </c>
      <c r="B231" s="7">
        <v>50090</v>
      </c>
      <c r="C231" s="7">
        <v>97155</v>
      </c>
      <c r="D231" s="21">
        <v>1064</v>
      </c>
      <c r="E231" s="21">
        <v>1314</v>
      </c>
      <c r="F231" s="9">
        <f t="shared" ref="F231" si="70">B231+D231</f>
        <v>51154</v>
      </c>
      <c r="G231" s="9">
        <f t="shared" ref="G231" si="71">C231+E231</f>
        <v>98469</v>
      </c>
      <c r="H231" s="17">
        <f>F231-F219</f>
        <v>91</v>
      </c>
      <c r="I231" s="4">
        <f>G231-G219</f>
        <v>-1061</v>
      </c>
    </row>
    <row r="232" spans="1:9" x14ac:dyDescent="0.15">
      <c r="A232" s="3">
        <v>45716</v>
      </c>
      <c r="B232" s="7">
        <v>50041</v>
      </c>
      <c r="C232" s="7">
        <v>97053</v>
      </c>
      <c r="D232" s="21">
        <v>1084</v>
      </c>
      <c r="E232" s="21">
        <v>1333</v>
      </c>
      <c r="F232" s="9">
        <f t="shared" ref="F232" si="72">B232+D232</f>
        <v>51125</v>
      </c>
      <c r="G232" s="9">
        <f>C232+E232</f>
        <v>98386</v>
      </c>
      <c r="H232" s="17">
        <f>F232-F220</f>
        <v>88</v>
      </c>
      <c r="I232" s="4">
        <f>G232-G220</f>
        <v>-1076</v>
      </c>
    </row>
    <row r="233" spans="1:9" x14ac:dyDescent="0.15">
      <c r="A233" s="3">
        <v>45747</v>
      </c>
      <c r="B233" s="7">
        <v>49766</v>
      </c>
      <c r="C233" s="7">
        <v>96043</v>
      </c>
      <c r="D233" s="21">
        <v>1080</v>
      </c>
      <c r="E233" s="21">
        <v>1323</v>
      </c>
      <c r="F233" s="9">
        <f t="shared" ref="F233" si="73">B233+D233</f>
        <v>50846</v>
      </c>
      <c r="G233" s="9">
        <f t="shared" ref="G233" si="74">C233+E233</f>
        <v>97366</v>
      </c>
      <c r="H233" s="17">
        <f>F233-F221</f>
        <v>115</v>
      </c>
      <c r="I233" s="4">
        <f>G233-G221</f>
        <v>-1076</v>
      </c>
    </row>
    <row r="234" spans="1:9" ht="45.75" customHeight="1" x14ac:dyDescent="0.15">
      <c r="A234" s="22" t="s">
        <v>7</v>
      </c>
      <c r="B234" s="22"/>
      <c r="C234" s="22"/>
      <c r="D234" s="22"/>
      <c r="E234" s="22"/>
      <c r="F234" s="22"/>
      <c r="G234" s="22"/>
      <c r="H234" s="22"/>
      <c r="I234" s="22"/>
    </row>
    <row r="235" spans="1:9" x14ac:dyDescent="0.15">
      <c r="A235" s="19"/>
    </row>
  </sheetData>
  <mergeCells count="6">
    <mergeCell ref="A234:I234"/>
    <mergeCell ref="A1:A2"/>
    <mergeCell ref="B1:C1"/>
    <mergeCell ref="D1:E1"/>
    <mergeCell ref="F1:G1"/>
    <mergeCell ref="H1:I1"/>
  </mergeCells>
  <phoneticPr fontId="1"/>
  <pageMargins left="0.78740157480314965" right="0.78740157480314965" top="0.98425196850393704" bottom="0.78740157480314965" header="0.59055118110236227" footer="0.31496062992125984"/>
  <pageSetup paperSize="9" scale="90" fitToHeight="0" orientation="portrait" r:id="rId1"/>
  <headerFooter>
    <oddHeader>&amp;C&amp;"游ゴシック,標準"【登録人口】人口・世帯数の推移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登録人口の推移</vt:lpstr>
      <vt:lpstr>登録人口の推移!Print_Area</vt:lpstr>
      <vt:lpstr>登録人口の推移!Print_Titles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m.imayoshi</dc:creator>
  <cp:lastModifiedBy>地域情報係事務補助1</cp:lastModifiedBy>
  <cp:lastPrinted>2022-05-09T08:36:53Z</cp:lastPrinted>
  <dcterms:created xsi:type="dcterms:W3CDTF">2011-07-11T06:29:00Z</dcterms:created>
  <dcterms:modified xsi:type="dcterms:W3CDTF">2025-04-03T05:32:39Z</dcterms:modified>
</cp:coreProperties>
</file>