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firstSheet="5" activeTab="11"/>
  </bookViews>
  <sheets>
    <sheet name="R2.1.31" sheetId="1" r:id="rId1"/>
    <sheet name="R2.2.29" sheetId="2" r:id="rId2"/>
    <sheet name="R2.3.31" sheetId="3" r:id="rId3"/>
    <sheet name="R2.4.30" sheetId="4" r:id="rId4"/>
    <sheet name="Ｒ2.5.31" sheetId="5" r:id="rId5"/>
    <sheet name="R2.6.30" sheetId="6" r:id="rId6"/>
    <sheet name="R2.7.31" sheetId="7" r:id="rId7"/>
    <sheet name="R2.8.31" sheetId="8" r:id="rId8"/>
    <sheet name="R2.9.30" sheetId="9" r:id="rId9"/>
    <sheet name="R2.10.31" sheetId="10" r:id="rId10"/>
    <sheet name="R2.11.30" sheetId="11" r:id="rId11"/>
    <sheet name="R2.12.31" sheetId="12" r:id="rId12"/>
  </sheets>
  <externalReferences>
    <externalReference r:id="rId15"/>
    <externalReference r:id="rId16"/>
  </externalReferences>
  <definedNames>
    <definedName name="_xlnm.Print_Area" localSheetId="0">'R2.1.31'!$G$1:$O$157</definedName>
    <definedName name="_xlnm.Print_Area" localSheetId="9">'R2.10.31'!$G$1:$O$156</definedName>
    <definedName name="_xlnm.Print_Area" localSheetId="10">'R2.11.30'!$G$1:$O$156</definedName>
    <definedName name="_xlnm.Print_Area" localSheetId="11">'R2.12.31'!$G$1:$O$156</definedName>
    <definedName name="_xlnm.Print_Area" localSheetId="1">'R2.2.29'!$G$1:$O$157</definedName>
    <definedName name="_xlnm.Print_Area" localSheetId="2">'R2.3.31'!$G$1:$O$157</definedName>
    <definedName name="_xlnm.Print_Area" localSheetId="3">'R2.4.30'!$G$1:$O$157</definedName>
    <definedName name="_xlnm.Print_Area" localSheetId="4">'Ｒ2.5.31'!$G$1:$O$157</definedName>
    <definedName name="_xlnm.Print_Area" localSheetId="5">'R2.6.30'!$G$1:$O$157</definedName>
    <definedName name="_xlnm.Print_Area" localSheetId="6">'R2.7.31'!$G$1:$O$156</definedName>
    <definedName name="_xlnm.Print_Area" localSheetId="7">'R2.8.31'!$G$1:$O$156</definedName>
    <definedName name="_xlnm.Print_Area" localSheetId="8">'R2.9.30'!$G$1:$O$156</definedName>
    <definedName name="T_町内会別人口" localSheetId="9">#REF!</definedName>
    <definedName name="T_町内会別人口" localSheetId="10">#REF!</definedName>
    <definedName name="T_町内会別人口" localSheetId="11">#REF!</definedName>
    <definedName name="T_町内会別人口" localSheetId="6">#REF!</definedName>
    <definedName name="T_町内会別人口" localSheetId="7">#REF!</definedName>
    <definedName name="T_町内会別人口" localSheetId="8">#REF!</definedName>
    <definedName name="T_町内会別人口">#REF!</definedName>
  </definedNames>
  <calcPr fullCalcOnLoad="1"/>
</workbook>
</file>

<file path=xl/sharedStrings.xml><?xml version="1.0" encoding="utf-8"?>
<sst xmlns="http://schemas.openxmlformats.org/spreadsheetml/2006/main" count="10405" uniqueCount="343">
  <si>
    <t>町内会名称</t>
  </si>
  <si>
    <t>各町内会計</t>
  </si>
  <si>
    <t>0歳～14歳</t>
  </si>
  <si>
    <t>15歳～64歳</t>
  </si>
  <si>
    <t>65歳以上</t>
  </si>
  <si>
    <t>割合(0～14)</t>
  </si>
  <si>
    <t>割合(15～64)</t>
  </si>
  <si>
    <t>割合(65～）</t>
  </si>
  <si>
    <t>鹿屋</t>
  </si>
  <si>
    <t>古前城町</t>
  </si>
  <si>
    <t>自治会名</t>
  </si>
  <si>
    <t>本町</t>
  </si>
  <si>
    <t>向江</t>
  </si>
  <si>
    <t>向江町</t>
  </si>
  <si>
    <t>朝日町</t>
  </si>
  <si>
    <t>昭栄</t>
  </si>
  <si>
    <t>共栄町</t>
  </si>
  <si>
    <t>北田東大手</t>
  </si>
  <si>
    <t>北田町</t>
  </si>
  <si>
    <t>新栄町</t>
  </si>
  <si>
    <t>東大手</t>
  </si>
  <si>
    <t>大手町</t>
  </si>
  <si>
    <t>田崎</t>
  </si>
  <si>
    <t>田崎町</t>
  </si>
  <si>
    <t>西大手町</t>
  </si>
  <si>
    <t>上田崎</t>
  </si>
  <si>
    <t>曽田町</t>
  </si>
  <si>
    <t>田崎</t>
  </si>
  <si>
    <t>白崎町</t>
  </si>
  <si>
    <t>北花岡</t>
  </si>
  <si>
    <t>有武町</t>
  </si>
  <si>
    <t>新川町</t>
  </si>
  <si>
    <t>小薄町</t>
  </si>
  <si>
    <t>王子町</t>
  </si>
  <si>
    <t>高牧町</t>
  </si>
  <si>
    <t>打馬</t>
  </si>
  <si>
    <t>緑山（寿1）</t>
  </si>
  <si>
    <t>高隈</t>
  </si>
  <si>
    <t>瀬戸野</t>
  </si>
  <si>
    <t>寿２丁目</t>
  </si>
  <si>
    <t>柏木</t>
  </si>
  <si>
    <t>寿３丁目</t>
  </si>
  <si>
    <t>重田</t>
  </si>
  <si>
    <t>寿４丁目</t>
  </si>
  <si>
    <t>高隈中央</t>
  </si>
  <si>
    <t>寿５丁目・６丁目</t>
  </si>
  <si>
    <t>上別府</t>
  </si>
  <si>
    <t>泉ケ丘（寿６）</t>
  </si>
  <si>
    <t>柚木原</t>
  </si>
  <si>
    <t>寿７丁目</t>
  </si>
  <si>
    <t>谷田</t>
  </si>
  <si>
    <t>寿８丁目</t>
  </si>
  <si>
    <t>札元１丁目</t>
  </si>
  <si>
    <t>札元２丁目</t>
  </si>
  <si>
    <t>輝北</t>
  </si>
  <si>
    <t>旭原町</t>
  </si>
  <si>
    <t>百引</t>
  </si>
  <si>
    <t>一番郷</t>
  </si>
  <si>
    <t>上谷町</t>
  </si>
  <si>
    <t>二番郷</t>
  </si>
  <si>
    <t>新生町</t>
  </si>
  <si>
    <t>西原</t>
  </si>
  <si>
    <t>大浦町</t>
  </si>
  <si>
    <t>愛宕</t>
  </si>
  <si>
    <t>西原１丁目</t>
  </si>
  <si>
    <t>西原２丁目東</t>
  </si>
  <si>
    <t>和泉ヶ野</t>
  </si>
  <si>
    <t>西原３丁目</t>
  </si>
  <si>
    <t>諏訪</t>
  </si>
  <si>
    <t>西原４丁目</t>
  </si>
  <si>
    <t>楢久保</t>
  </si>
  <si>
    <t>西原２丁目西</t>
  </si>
  <si>
    <t>白別府</t>
  </si>
  <si>
    <t>西原２丁目中央</t>
  </si>
  <si>
    <t>歌丸</t>
  </si>
  <si>
    <t>郷之原町</t>
  </si>
  <si>
    <t>名主段</t>
  </si>
  <si>
    <t>今坂町</t>
  </si>
  <si>
    <t>宇都</t>
  </si>
  <si>
    <t>上野町</t>
  </si>
  <si>
    <t>風呂段</t>
  </si>
  <si>
    <t>野里町</t>
  </si>
  <si>
    <t>堂平</t>
  </si>
  <si>
    <t>笠之原町</t>
  </si>
  <si>
    <t>坂宮</t>
  </si>
  <si>
    <t>東原町</t>
  </si>
  <si>
    <t>上平房</t>
  </si>
  <si>
    <t>上祓川町</t>
  </si>
  <si>
    <t>岳野</t>
  </si>
  <si>
    <t>祓川町</t>
  </si>
  <si>
    <t>百引</t>
  </si>
  <si>
    <t>下祓川町</t>
  </si>
  <si>
    <t>平南</t>
  </si>
  <si>
    <t>中平房</t>
  </si>
  <si>
    <t>弥生</t>
  </si>
  <si>
    <t>下平房</t>
  </si>
  <si>
    <t>西祓川町</t>
  </si>
  <si>
    <t>竹下</t>
  </si>
  <si>
    <t>三原</t>
  </si>
  <si>
    <t>川西町</t>
  </si>
  <si>
    <t>影吉</t>
  </si>
  <si>
    <t>川東町</t>
  </si>
  <si>
    <t>平南</t>
  </si>
  <si>
    <t>永野田町</t>
  </si>
  <si>
    <t>市成</t>
  </si>
  <si>
    <t>上方</t>
  </si>
  <si>
    <t>名貫町</t>
  </si>
  <si>
    <t>下方</t>
  </si>
  <si>
    <t>飯隈町</t>
  </si>
  <si>
    <t>辰喰</t>
  </si>
  <si>
    <t>萩塚町</t>
  </si>
  <si>
    <t>上場団地</t>
  </si>
  <si>
    <t>星塚町</t>
  </si>
  <si>
    <t>久木野々</t>
  </si>
  <si>
    <t>池園町</t>
  </si>
  <si>
    <t>上沢津</t>
  </si>
  <si>
    <t>南町</t>
  </si>
  <si>
    <t>下沢津</t>
  </si>
  <si>
    <t>大姶良東</t>
  </si>
  <si>
    <t>宮園</t>
  </si>
  <si>
    <t>大姶良西</t>
  </si>
  <si>
    <t>仏山</t>
  </si>
  <si>
    <t>獅子目町</t>
  </si>
  <si>
    <t>朝倉</t>
  </si>
  <si>
    <t>田淵町</t>
  </si>
  <si>
    <t>八重山</t>
  </si>
  <si>
    <t>横山町</t>
  </si>
  <si>
    <t>下堀町</t>
  </si>
  <si>
    <t>高尾</t>
  </si>
  <si>
    <t>徳留</t>
  </si>
  <si>
    <t>高須町</t>
  </si>
  <si>
    <t>仮屋</t>
  </si>
  <si>
    <t>浜田町</t>
  </si>
  <si>
    <t>福岡</t>
  </si>
  <si>
    <t>花岡町</t>
  </si>
  <si>
    <t>浮牟田</t>
  </si>
  <si>
    <t>鶴羽</t>
  </si>
  <si>
    <t>根木原町</t>
  </si>
  <si>
    <t>日新</t>
  </si>
  <si>
    <t>花里町</t>
  </si>
  <si>
    <t>海道町</t>
  </si>
  <si>
    <t>みどりの園</t>
  </si>
  <si>
    <t>古里町</t>
  </si>
  <si>
    <t>白水町</t>
  </si>
  <si>
    <t>串良</t>
  </si>
  <si>
    <t>旧町内会名</t>
  </si>
  <si>
    <t>一里山</t>
  </si>
  <si>
    <t>細山田北</t>
  </si>
  <si>
    <t>立小野</t>
  </si>
  <si>
    <t>小野原町</t>
  </si>
  <si>
    <t>高松</t>
  </si>
  <si>
    <t>天神町</t>
  </si>
  <si>
    <t>堂園</t>
  </si>
  <si>
    <t>船間町</t>
  </si>
  <si>
    <t>馬掛</t>
  </si>
  <si>
    <t>古江新町</t>
  </si>
  <si>
    <t>生栗須</t>
  </si>
  <si>
    <t>古江本町</t>
  </si>
  <si>
    <t>平瀬</t>
  </si>
  <si>
    <t>古江港町</t>
  </si>
  <si>
    <t>古江西</t>
  </si>
  <si>
    <t>細山田西</t>
  </si>
  <si>
    <t>外堀</t>
  </si>
  <si>
    <t>高隈</t>
  </si>
  <si>
    <t>更和</t>
  </si>
  <si>
    <t>大黒</t>
  </si>
  <si>
    <t>新中堀</t>
  </si>
  <si>
    <t>航空隊</t>
  </si>
  <si>
    <t>枦場</t>
  </si>
  <si>
    <t>共和</t>
  </si>
  <si>
    <t>花鎌</t>
  </si>
  <si>
    <t>土持</t>
  </si>
  <si>
    <t>西共心</t>
  </si>
  <si>
    <t>東茅場</t>
  </si>
  <si>
    <t>伊集院</t>
  </si>
  <si>
    <t>共心</t>
  </si>
  <si>
    <t>細山田中央</t>
  </si>
  <si>
    <t>西新町</t>
  </si>
  <si>
    <t>東共心</t>
  </si>
  <si>
    <t>東新町</t>
  </si>
  <si>
    <t>入部堀</t>
  </si>
  <si>
    <t>新堀</t>
  </si>
  <si>
    <t>下中</t>
  </si>
  <si>
    <t>西新堀</t>
  </si>
  <si>
    <t>中野</t>
  </si>
  <si>
    <t>新栄</t>
  </si>
  <si>
    <t>山下</t>
  </si>
  <si>
    <t>竹下堀</t>
  </si>
  <si>
    <t>矢柄</t>
  </si>
  <si>
    <t>下之段</t>
  </si>
  <si>
    <t>上矢柄</t>
  </si>
  <si>
    <t>東新堀</t>
  </si>
  <si>
    <t>上辰喰</t>
  </si>
  <si>
    <t>昭栄</t>
  </si>
  <si>
    <t>栄</t>
  </si>
  <si>
    <t>東住吉</t>
  </si>
  <si>
    <t>上栄</t>
  </si>
  <si>
    <t>更栄</t>
  </si>
  <si>
    <t>富ヶ尾中央</t>
  </si>
  <si>
    <t>富ヶ尾下</t>
  </si>
  <si>
    <t>富ヶ尾上</t>
  </si>
  <si>
    <t>共栄西</t>
  </si>
  <si>
    <t>共栄中</t>
  </si>
  <si>
    <t>中郷</t>
  </si>
  <si>
    <t>共栄東上</t>
  </si>
  <si>
    <t>中郷一</t>
  </si>
  <si>
    <t>共栄東</t>
  </si>
  <si>
    <t>中郷上</t>
  </si>
  <si>
    <t>鳥之巣</t>
  </si>
  <si>
    <t>朝日</t>
  </si>
  <si>
    <t>平和</t>
  </si>
  <si>
    <t>大牧</t>
  </si>
  <si>
    <t>星ヶ丘</t>
  </si>
  <si>
    <t>岡富</t>
  </si>
  <si>
    <t>下甫木</t>
  </si>
  <si>
    <t>大迫</t>
  </si>
  <si>
    <t>串良東部</t>
  </si>
  <si>
    <t>宮之下</t>
  </si>
  <si>
    <t>中甫木</t>
  </si>
  <si>
    <t>鶴亀</t>
  </si>
  <si>
    <t>和田</t>
  </si>
  <si>
    <t>桜ケ丘</t>
  </si>
  <si>
    <t>吹上田</t>
  </si>
  <si>
    <t>串良中央</t>
  </si>
  <si>
    <t>愛ヶ迫</t>
  </si>
  <si>
    <t>江口迫</t>
  </si>
  <si>
    <t>上大塚原上</t>
  </si>
  <si>
    <t>緑ヶ丘</t>
  </si>
  <si>
    <t>上大塚原下</t>
  </si>
  <si>
    <t>上之馬場</t>
  </si>
  <si>
    <t>下大塚原</t>
  </si>
  <si>
    <t>上之馬場下</t>
  </si>
  <si>
    <t>新大塚原</t>
  </si>
  <si>
    <t>諏訪下</t>
  </si>
  <si>
    <t>北田迫</t>
  </si>
  <si>
    <t>諏訪下</t>
  </si>
  <si>
    <t>永和</t>
  </si>
  <si>
    <t>岡崎東西</t>
  </si>
  <si>
    <t>岡崎西</t>
  </si>
  <si>
    <t>堅田</t>
  </si>
  <si>
    <t>岡崎東</t>
  </si>
  <si>
    <t>岡崎上</t>
  </si>
  <si>
    <t>下小原</t>
  </si>
  <si>
    <t>下小原南</t>
  </si>
  <si>
    <t>白寒水</t>
  </si>
  <si>
    <t>下小原北</t>
  </si>
  <si>
    <t>大坪</t>
  </si>
  <si>
    <t>柳谷</t>
  </si>
  <si>
    <t>中宿</t>
  </si>
  <si>
    <t>荿七</t>
  </si>
  <si>
    <t>中山上</t>
  </si>
  <si>
    <t>中山下</t>
  </si>
  <si>
    <t>下方限</t>
  </si>
  <si>
    <t>表</t>
  </si>
  <si>
    <t>十三塚</t>
  </si>
  <si>
    <t>佐牟田</t>
  </si>
  <si>
    <t>中山原</t>
  </si>
  <si>
    <t>瀬戸</t>
  </si>
  <si>
    <t>松崎</t>
  </si>
  <si>
    <t>城ケ崎</t>
  </si>
  <si>
    <t>県営十三塚団地・大久保段</t>
  </si>
  <si>
    <t>県営十三塚団地</t>
  </si>
  <si>
    <t>大久保段</t>
  </si>
  <si>
    <t>塩塚</t>
  </si>
  <si>
    <t>永峯</t>
  </si>
  <si>
    <t>吾平</t>
  </si>
  <si>
    <t>神野</t>
  </si>
  <si>
    <t>鶴峰東</t>
  </si>
  <si>
    <t>鶴峰中</t>
  </si>
  <si>
    <t>鶴峰西</t>
  </si>
  <si>
    <t>中央東</t>
  </si>
  <si>
    <t>中央町</t>
  </si>
  <si>
    <t>中央麓</t>
  </si>
  <si>
    <t>中央西</t>
  </si>
  <si>
    <t>下名東</t>
  </si>
  <si>
    <t>下名西</t>
  </si>
  <si>
    <t>計</t>
  </si>
  <si>
    <t>※平成24年７月９日の制度改正に伴い外国人住民も含まれております。</t>
  </si>
  <si>
    <t>行政区名称</t>
  </si>
  <si>
    <t>向江町</t>
  </si>
  <si>
    <t>北田町</t>
  </si>
  <si>
    <t>東大手</t>
  </si>
  <si>
    <t>緑山（寿１）</t>
  </si>
  <si>
    <t>寿５・６丁目</t>
  </si>
  <si>
    <t>田崎町</t>
  </si>
  <si>
    <t>上田崎</t>
  </si>
  <si>
    <t>有武町</t>
  </si>
  <si>
    <t>小薄町</t>
  </si>
  <si>
    <t>高牧町</t>
  </si>
  <si>
    <t>立小野</t>
  </si>
  <si>
    <t>高松</t>
  </si>
  <si>
    <t>堂園</t>
  </si>
  <si>
    <t>馬掛</t>
  </si>
  <si>
    <t>外堀</t>
  </si>
  <si>
    <t>更和</t>
  </si>
  <si>
    <t>新中堀</t>
  </si>
  <si>
    <t>枦場</t>
  </si>
  <si>
    <t>共和</t>
  </si>
  <si>
    <t>花鎌</t>
  </si>
  <si>
    <t>土持</t>
  </si>
  <si>
    <t>西共心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</si>
  <si>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</si>
  <si>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</si>
  <si>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</si>
  <si>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</si>
  <si>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</si>
  <si>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</si>
  <si>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</si>
  <si>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</si>
  <si>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</si>
  <si>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</si>
  <si>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平瀬</t>
  </si>
  <si>
    <t>伊集院</t>
  </si>
  <si>
    <t>東住吉</t>
  </si>
  <si>
    <t>富ケ尾下</t>
  </si>
  <si>
    <t>富ケ尾上</t>
  </si>
  <si>
    <t>中郷</t>
  </si>
  <si>
    <t>中郷一</t>
  </si>
  <si>
    <t>中郷上</t>
  </si>
  <si>
    <t>朝日</t>
  </si>
  <si>
    <t>大牧</t>
  </si>
  <si>
    <t>宮之下</t>
  </si>
  <si>
    <t>愛ケ迫</t>
  </si>
  <si>
    <t>鶴亀</t>
  </si>
  <si>
    <t>和田</t>
  </si>
  <si>
    <t>江口迫</t>
  </si>
  <si>
    <t>緑ケ丘</t>
  </si>
  <si>
    <t>上之馬場</t>
  </si>
  <si>
    <t>上之馬場下</t>
  </si>
  <si>
    <t>北田迫</t>
  </si>
  <si>
    <t>諏訪下</t>
  </si>
  <si>
    <t>岡崎西</t>
  </si>
  <si>
    <t>岡崎東</t>
  </si>
  <si>
    <t>下小原南</t>
  </si>
  <si>
    <t>下小原北</t>
  </si>
  <si>
    <t>柳谷</t>
  </si>
  <si>
    <t>茂七</t>
  </si>
  <si>
    <t>表</t>
  </si>
  <si>
    <t>佐牟田</t>
  </si>
  <si>
    <t>瀬戸</t>
  </si>
  <si>
    <t>十三塚県営住宅</t>
  </si>
  <si>
    <t>大久保段</t>
  </si>
  <si>
    <t>西原２丁目東と統合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</si>
</sst>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mmm\-yyyy"/>
    <numFmt numFmtId="179" formatCode="0.00_);[Red]\(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99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1" fillId="0" borderId="0" applyNumberFormat="0" applyFill="0" applyBorder="0" applyAlignment="0" applyProtection="0"/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4" fillId="0" borderId="0" xfId="76" applyFont="1" applyBorder="1" applyAlignment="1">
      <alignment vertical="center"/>
      <protection/>
    </xf>
    <xf numFmtId="0" fontId="4" fillId="33" borderId="10" xfId="73" applyFont="1" applyFill="1" applyBorder="1" applyAlignment="1">
      <alignment vertical="center" shrinkToFit="1"/>
      <protection/>
    </xf>
    <xf numFmtId="176" fontId="4" fillId="33" borderId="10" xfId="73" applyNumberFormat="1" applyFont="1" applyFill="1" applyBorder="1" applyAlignment="1">
      <alignment vertical="center" shrinkToFit="1"/>
      <protection/>
    </xf>
    <xf numFmtId="10" fontId="4" fillId="33" borderId="10" xfId="73" applyNumberFormat="1" applyFont="1" applyFill="1" applyBorder="1" applyAlignment="1">
      <alignment vertical="center" shrinkToFit="1"/>
      <protection/>
    </xf>
    <xf numFmtId="0" fontId="4" fillId="34" borderId="11" xfId="73" applyFont="1" applyFill="1" applyBorder="1" applyAlignment="1">
      <alignment horizontal="center" vertical="center" shrinkToFit="1"/>
      <protection/>
    </xf>
    <xf numFmtId="0" fontId="4" fillId="34" borderId="12" xfId="73" applyFont="1" applyFill="1" applyBorder="1" applyAlignment="1">
      <alignment horizontal="center" vertical="center" shrinkToFit="1"/>
      <protection/>
    </xf>
    <xf numFmtId="0" fontId="4" fillId="35" borderId="13" xfId="73" applyFont="1" applyFill="1" applyBorder="1" applyAlignment="1">
      <alignment vertical="center" shrinkToFit="1"/>
      <protection/>
    </xf>
    <xf numFmtId="0" fontId="4" fillId="35" borderId="10" xfId="73" applyFont="1" applyFill="1" applyBorder="1" applyAlignment="1">
      <alignment vertical="center" shrinkToFit="1"/>
      <protection/>
    </xf>
    <xf numFmtId="0" fontId="4" fillId="35" borderId="14" xfId="73" applyFont="1" applyFill="1" applyBorder="1" applyAlignment="1">
      <alignment vertical="center" shrinkToFit="1"/>
      <protection/>
    </xf>
    <xf numFmtId="0" fontId="4" fillId="35" borderId="15" xfId="73" applyFont="1" applyFill="1" applyBorder="1" applyAlignment="1">
      <alignment vertical="center" shrinkToFit="1"/>
      <protection/>
    </xf>
    <xf numFmtId="0" fontId="4" fillId="35" borderId="16" xfId="73" applyFont="1" applyFill="1" applyBorder="1" applyAlignment="1">
      <alignment vertical="center" shrinkToFit="1"/>
      <protection/>
    </xf>
    <xf numFmtId="176" fontId="4" fillId="35" borderId="15" xfId="73" applyNumberFormat="1" applyFont="1" applyFill="1" applyBorder="1" applyAlignment="1">
      <alignment vertical="center" shrinkToFit="1"/>
      <protection/>
    </xf>
    <xf numFmtId="0" fontId="4" fillId="36" borderId="14" xfId="73" applyFont="1" applyFill="1" applyBorder="1" applyAlignment="1">
      <alignment vertical="center" shrinkToFit="1"/>
      <protection/>
    </xf>
    <xf numFmtId="0" fontId="4" fillId="36" borderId="15" xfId="73" applyFont="1" applyFill="1" applyBorder="1" applyAlignment="1">
      <alignment vertical="center" shrinkToFit="1"/>
      <protection/>
    </xf>
    <xf numFmtId="176" fontId="4" fillId="36" borderId="15" xfId="73" applyNumberFormat="1" applyFont="1" applyFill="1" applyBorder="1" applyAlignment="1">
      <alignment vertical="center" shrinkToFit="1"/>
      <protection/>
    </xf>
    <xf numFmtId="0" fontId="4" fillId="37" borderId="14" xfId="73" applyFont="1" applyFill="1" applyBorder="1" applyAlignment="1">
      <alignment vertical="center" shrinkToFit="1"/>
      <protection/>
    </xf>
    <xf numFmtId="0" fontId="4" fillId="37" borderId="15" xfId="73" applyFont="1" applyFill="1" applyBorder="1" applyAlignment="1">
      <alignment vertical="center" shrinkToFit="1"/>
      <protection/>
    </xf>
    <xf numFmtId="176" fontId="4" fillId="37" borderId="15" xfId="73" applyNumberFormat="1" applyFont="1" applyFill="1" applyBorder="1" applyAlignment="1">
      <alignment vertical="center" shrinkToFit="1"/>
      <protection/>
    </xf>
    <xf numFmtId="0" fontId="4" fillId="38" borderId="14" xfId="73" applyFont="1" applyFill="1" applyBorder="1" applyAlignment="1">
      <alignment vertical="center" shrinkToFit="1"/>
      <protection/>
    </xf>
    <xf numFmtId="0" fontId="4" fillId="38" borderId="15" xfId="73" applyFont="1" applyFill="1" applyBorder="1" applyAlignment="1">
      <alignment vertical="center" shrinkToFit="1"/>
      <protection/>
    </xf>
    <xf numFmtId="0" fontId="4" fillId="38" borderId="16" xfId="73" applyFont="1" applyFill="1" applyBorder="1" applyAlignment="1">
      <alignment vertical="center" shrinkToFit="1"/>
      <protection/>
    </xf>
    <xf numFmtId="176" fontId="4" fillId="38" borderId="15" xfId="73" applyNumberFormat="1" applyFont="1" applyFill="1" applyBorder="1" applyAlignment="1">
      <alignment vertical="center" shrinkToFit="1"/>
      <protection/>
    </xf>
    <xf numFmtId="0" fontId="4" fillId="39" borderId="14" xfId="73" applyFont="1" applyFill="1" applyBorder="1" applyAlignment="1">
      <alignment vertical="center" shrinkToFit="1"/>
      <protection/>
    </xf>
    <xf numFmtId="0" fontId="4" fillId="39" borderId="15" xfId="73" applyFont="1" applyFill="1" applyBorder="1" applyAlignment="1">
      <alignment vertical="center" shrinkToFit="1"/>
      <protection/>
    </xf>
    <xf numFmtId="0" fontId="4" fillId="39" borderId="16" xfId="73" applyFont="1" applyFill="1" applyBorder="1" applyAlignment="1">
      <alignment vertical="center" shrinkToFit="1"/>
      <protection/>
    </xf>
    <xf numFmtId="176" fontId="4" fillId="39" borderId="15" xfId="73" applyNumberFormat="1" applyFont="1" applyFill="1" applyBorder="1" applyAlignment="1">
      <alignment vertical="center" shrinkToFit="1"/>
      <protection/>
    </xf>
    <xf numFmtId="0" fontId="4" fillId="40" borderId="14" xfId="73" applyFont="1" applyFill="1" applyBorder="1" applyAlignment="1">
      <alignment vertical="center" shrinkToFit="1"/>
      <protection/>
    </xf>
    <xf numFmtId="0" fontId="4" fillId="40" borderId="15" xfId="73" applyFont="1" applyFill="1" applyBorder="1" applyAlignment="1">
      <alignment vertical="center" shrinkToFit="1"/>
      <protection/>
    </xf>
    <xf numFmtId="0" fontId="4" fillId="40" borderId="16" xfId="73" applyFont="1" applyFill="1" applyBorder="1" applyAlignment="1">
      <alignment vertical="center" shrinkToFit="1"/>
      <protection/>
    </xf>
    <xf numFmtId="176" fontId="4" fillId="33" borderId="15" xfId="73" applyNumberFormat="1" applyFont="1" applyFill="1" applyBorder="1" applyAlignment="1">
      <alignment vertical="center" shrinkToFit="1"/>
      <protection/>
    </xf>
    <xf numFmtId="0" fontId="4" fillId="41" borderId="14" xfId="73" applyFont="1" applyFill="1" applyBorder="1" applyAlignment="1">
      <alignment vertical="center" shrinkToFit="1"/>
      <protection/>
    </xf>
    <xf numFmtId="0" fontId="4" fillId="41" borderId="15" xfId="73" applyFont="1" applyFill="1" applyBorder="1" applyAlignment="1">
      <alignment vertical="center" shrinkToFit="1"/>
      <protection/>
    </xf>
    <xf numFmtId="0" fontId="4" fillId="41" borderId="16" xfId="73" applyFont="1" applyFill="1" applyBorder="1" applyAlignment="1">
      <alignment vertical="center" shrinkToFit="1"/>
      <protection/>
    </xf>
    <xf numFmtId="176" fontId="4" fillId="41" borderId="15" xfId="73" applyNumberFormat="1" applyFont="1" applyFill="1" applyBorder="1" applyAlignment="1">
      <alignment vertical="center" shrinkToFit="1"/>
      <protection/>
    </xf>
    <xf numFmtId="0" fontId="4" fillId="42" borderId="14" xfId="73" applyFont="1" applyFill="1" applyBorder="1" applyAlignment="1">
      <alignment vertical="center" shrinkToFit="1"/>
      <protection/>
    </xf>
    <xf numFmtId="0" fontId="4" fillId="42" borderId="15" xfId="73" applyFont="1" applyFill="1" applyBorder="1" applyAlignment="1">
      <alignment vertical="center" shrinkToFit="1"/>
      <protection/>
    </xf>
    <xf numFmtId="0" fontId="4" fillId="42" borderId="16" xfId="73" applyFont="1" applyFill="1" applyBorder="1" applyAlignment="1">
      <alignment vertical="center" shrinkToFit="1"/>
      <protection/>
    </xf>
    <xf numFmtId="176" fontId="4" fillId="42" borderId="15" xfId="73" applyNumberFormat="1" applyFont="1" applyFill="1" applyBorder="1" applyAlignment="1">
      <alignment vertical="center" shrinkToFit="1"/>
      <protection/>
    </xf>
    <xf numFmtId="0" fontId="4" fillId="43" borderId="14" xfId="73" applyFont="1" applyFill="1" applyBorder="1" applyAlignment="1">
      <alignment vertical="center" shrinkToFit="1"/>
      <protection/>
    </xf>
    <xf numFmtId="0" fontId="4" fillId="43" borderId="15" xfId="73" applyFont="1" applyFill="1" applyBorder="1" applyAlignment="1">
      <alignment vertical="center" shrinkToFit="1"/>
      <protection/>
    </xf>
    <xf numFmtId="0" fontId="4" fillId="43" borderId="16" xfId="73" applyFont="1" applyFill="1" applyBorder="1" applyAlignment="1">
      <alignment vertical="center" shrinkToFit="1"/>
      <protection/>
    </xf>
    <xf numFmtId="176" fontId="4" fillId="43" borderId="15" xfId="73" applyNumberFormat="1" applyFont="1" applyFill="1" applyBorder="1" applyAlignment="1">
      <alignment vertical="center" shrinkToFit="1"/>
      <protection/>
    </xf>
    <xf numFmtId="0" fontId="4" fillId="14" borderId="14" xfId="73" applyFont="1" applyFill="1" applyBorder="1" applyAlignment="1">
      <alignment vertical="center" shrinkToFit="1"/>
      <protection/>
    </xf>
    <xf numFmtId="0" fontId="4" fillId="14" borderId="15" xfId="73" applyFont="1" applyFill="1" applyBorder="1" applyAlignment="1">
      <alignment vertical="center" shrinkToFit="1"/>
      <protection/>
    </xf>
    <xf numFmtId="0" fontId="4" fillId="14" borderId="17" xfId="73" applyFont="1" applyFill="1" applyBorder="1" applyAlignment="1">
      <alignment vertical="center" shrinkToFit="1"/>
      <protection/>
    </xf>
    <xf numFmtId="176" fontId="4" fillId="14" borderId="15" xfId="73" applyNumberFormat="1" applyFont="1" applyFill="1" applyBorder="1" applyAlignment="1">
      <alignment vertical="center" shrinkToFit="1"/>
      <protection/>
    </xf>
    <xf numFmtId="0" fontId="4" fillId="44" borderId="15" xfId="73" applyFont="1" applyFill="1" applyBorder="1" applyAlignment="1">
      <alignment vertical="center" shrinkToFit="1"/>
      <protection/>
    </xf>
    <xf numFmtId="0" fontId="4" fillId="45" borderId="10" xfId="73" applyFont="1" applyFill="1" applyBorder="1" applyAlignment="1">
      <alignment vertical="center" shrinkToFit="1"/>
      <protection/>
    </xf>
    <xf numFmtId="0" fontId="4" fillId="45" borderId="15" xfId="73" applyFont="1" applyFill="1" applyBorder="1" applyAlignment="1">
      <alignment vertical="center" shrinkToFit="1"/>
      <protection/>
    </xf>
    <xf numFmtId="0" fontId="4" fillId="46" borderId="15" xfId="73" applyFont="1" applyFill="1" applyBorder="1" applyAlignment="1">
      <alignment vertical="center" shrinkToFit="1"/>
      <protection/>
    </xf>
    <xf numFmtId="0" fontId="4" fillId="47" borderId="15" xfId="73" applyFont="1" applyFill="1" applyBorder="1" applyAlignment="1">
      <alignment vertical="center" shrinkToFit="1"/>
      <protection/>
    </xf>
    <xf numFmtId="0" fontId="4" fillId="48" borderId="15" xfId="73" applyFont="1" applyFill="1" applyBorder="1" applyAlignment="1">
      <alignment vertical="center" shrinkToFit="1"/>
      <protection/>
    </xf>
    <xf numFmtId="0" fontId="4" fillId="48" borderId="14" xfId="73" applyFont="1" applyFill="1" applyBorder="1" applyAlignment="1">
      <alignment vertical="center" shrinkToFit="1"/>
      <protection/>
    </xf>
    <xf numFmtId="0" fontId="4" fillId="49" borderId="14" xfId="73" applyFont="1" applyFill="1" applyBorder="1" applyAlignment="1">
      <alignment vertical="center" shrinkToFit="1"/>
      <protection/>
    </xf>
    <xf numFmtId="0" fontId="4" fillId="49" borderId="15" xfId="73" applyFont="1" applyFill="1" applyBorder="1" applyAlignment="1">
      <alignment vertical="center" shrinkToFit="1"/>
      <protection/>
    </xf>
    <xf numFmtId="0" fontId="4" fillId="49" borderId="16" xfId="73" applyFont="1" applyFill="1" applyBorder="1" applyAlignment="1">
      <alignment vertical="center" shrinkToFit="1"/>
      <protection/>
    </xf>
    <xf numFmtId="176" fontId="4" fillId="49" borderId="15" xfId="73" applyNumberFormat="1" applyFont="1" applyFill="1" applyBorder="1" applyAlignment="1">
      <alignment vertical="center" shrinkToFit="1"/>
      <protection/>
    </xf>
    <xf numFmtId="0" fontId="4" fillId="50" borderId="14" xfId="73" applyFont="1" applyFill="1" applyBorder="1" applyAlignment="1">
      <alignment vertical="center" shrinkToFit="1"/>
      <protection/>
    </xf>
    <xf numFmtId="0" fontId="4" fillId="50" borderId="15" xfId="73" applyFont="1" applyFill="1" applyBorder="1" applyAlignment="1">
      <alignment vertical="center" shrinkToFit="1"/>
      <protection/>
    </xf>
    <xf numFmtId="0" fontId="4" fillId="50" borderId="16" xfId="73" applyFont="1" applyFill="1" applyBorder="1" applyAlignment="1">
      <alignment vertical="center" shrinkToFit="1"/>
      <protection/>
    </xf>
    <xf numFmtId="176" fontId="4" fillId="50" borderId="15" xfId="73" applyNumberFormat="1" applyFont="1" applyFill="1" applyBorder="1" applyAlignment="1">
      <alignment vertical="center" shrinkToFit="1"/>
      <protection/>
    </xf>
    <xf numFmtId="0" fontId="4" fillId="51" borderId="14" xfId="73" applyFont="1" applyFill="1" applyBorder="1" applyAlignment="1">
      <alignment vertical="center" shrinkToFit="1"/>
      <protection/>
    </xf>
    <xf numFmtId="0" fontId="4" fillId="51" borderId="15" xfId="73" applyFont="1" applyFill="1" applyBorder="1" applyAlignment="1">
      <alignment vertical="center" shrinkToFit="1"/>
      <protection/>
    </xf>
    <xf numFmtId="0" fontId="4" fillId="51" borderId="16" xfId="73" applyFont="1" applyFill="1" applyBorder="1" applyAlignment="1">
      <alignment vertical="center" shrinkToFit="1"/>
      <protection/>
    </xf>
    <xf numFmtId="176" fontId="4" fillId="51" borderId="15" xfId="73" applyNumberFormat="1" applyFont="1" applyFill="1" applyBorder="1" applyAlignment="1">
      <alignment vertical="center" shrinkToFit="1"/>
      <protection/>
    </xf>
    <xf numFmtId="0" fontId="4" fillId="48" borderId="16" xfId="73" applyFont="1" applyFill="1" applyBorder="1" applyAlignment="1">
      <alignment vertical="center" shrinkToFit="1"/>
      <protection/>
    </xf>
    <xf numFmtId="176" fontId="4" fillId="48" borderId="15" xfId="73" applyNumberFormat="1" applyFont="1" applyFill="1" applyBorder="1" applyAlignment="1">
      <alignment vertical="center" shrinkToFit="1"/>
      <protection/>
    </xf>
    <xf numFmtId="57" fontId="1" fillId="0" borderId="0" xfId="68" applyNumberFormat="1" applyFont="1" applyAlignment="1">
      <alignment horizontal="center" vertical="center" shrinkToFit="1"/>
      <protection/>
    </xf>
    <xf numFmtId="0" fontId="1" fillId="34" borderId="11" xfId="68" applyFont="1" applyFill="1" applyBorder="1" applyAlignment="1">
      <alignment horizontal="center" vertical="center" shrinkToFit="1"/>
      <protection/>
    </xf>
    <xf numFmtId="176" fontId="3" fillId="52" borderId="11" xfId="68" applyNumberFormat="1" applyFont="1" applyFill="1" applyBorder="1" applyAlignment="1">
      <alignment horizontal="center" shrinkToFit="1"/>
      <protection/>
    </xf>
    <xf numFmtId="0" fontId="1" fillId="0" borderId="0" xfId="68">
      <alignment/>
      <protection/>
    </xf>
    <xf numFmtId="0" fontId="1" fillId="0" borderId="0" xfId="68" applyFont="1" applyAlignment="1">
      <alignment vertical="center" shrinkToFit="1"/>
      <protection/>
    </xf>
    <xf numFmtId="0" fontId="1" fillId="44" borderId="0" xfId="68" applyFont="1" applyFill="1" applyAlignment="1">
      <alignment vertical="center" shrinkToFit="1"/>
      <protection/>
    </xf>
    <xf numFmtId="176" fontId="1" fillId="0" borderId="10" xfId="77" applyNumberFormat="1" applyFont="1" applyFill="1" applyBorder="1" applyAlignment="1">
      <alignment vertical="center" shrinkToFit="1"/>
      <protection/>
    </xf>
    <xf numFmtId="176" fontId="1" fillId="0" borderId="10" xfId="77" applyNumberFormat="1" applyFill="1" applyBorder="1" applyAlignment="1">
      <alignment/>
      <protection/>
    </xf>
    <xf numFmtId="10" fontId="1" fillId="0" borderId="10" xfId="77" applyNumberFormat="1" applyFill="1" applyBorder="1" applyAlignment="1">
      <alignment/>
      <protection/>
    </xf>
    <xf numFmtId="176" fontId="1" fillId="34" borderId="11" xfId="68" applyNumberFormat="1" applyFont="1" applyFill="1" applyBorder="1" applyAlignment="1">
      <alignment horizontal="center" vertical="center" shrinkToFit="1"/>
      <protection/>
    </xf>
    <xf numFmtId="176" fontId="1" fillId="0" borderId="15" xfId="77" applyNumberFormat="1" applyFont="1" applyFill="1" applyBorder="1" applyAlignment="1">
      <alignment vertical="center" shrinkToFit="1"/>
      <protection/>
    </xf>
    <xf numFmtId="10" fontId="1" fillId="0" borderId="15" xfId="77" applyNumberFormat="1" applyFill="1" applyBorder="1" applyAlignment="1">
      <alignment/>
      <protection/>
    </xf>
    <xf numFmtId="0" fontId="1" fillId="50" borderId="10" xfId="68" applyFont="1" applyFill="1" applyBorder="1" applyAlignment="1">
      <alignment vertical="center" shrinkToFit="1"/>
      <protection/>
    </xf>
    <xf numFmtId="0" fontId="1" fillId="0" borderId="13" xfId="68" applyFont="1" applyFill="1" applyBorder="1" applyAlignment="1">
      <alignment vertical="center" shrinkToFit="1"/>
      <protection/>
    </xf>
    <xf numFmtId="176" fontId="1" fillId="0" borderId="15" xfId="77" applyNumberFormat="1" applyBorder="1" applyAlignment="1">
      <alignment/>
      <protection/>
    </xf>
    <xf numFmtId="10" fontId="1" fillId="0" borderId="15" xfId="77" applyNumberFormat="1" applyBorder="1" applyAlignment="1">
      <alignment/>
      <protection/>
    </xf>
    <xf numFmtId="0" fontId="1" fillId="0" borderId="14" xfId="68" applyFont="1" applyFill="1" applyBorder="1" applyAlignment="1">
      <alignment vertical="center" shrinkToFit="1"/>
      <protection/>
    </xf>
    <xf numFmtId="176" fontId="1" fillId="50" borderId="15" xfId="77" applyNumberFormat="1" applyFont="1" applyFill="1" applyBorder="1" applyAlignment="1">
      <alignment vertical="center" shrinkToFit="1"/>
      <protection/>
    </xf>
    <xf numFmtId="176" fontId="1" fillId="50" borderId="15" xfId="68" applyNumberFormat="1" applyFill="1" applyBorder="1" applyAlignment="1">
      <alignment/>
      <protection/>
    </xf>
    <xf numFmtId="10" fontId="1" fillId="50" borderId="15" xfId="77" applyNumberFormat="1" applyFill="1" applyBorder="1" applyAlignment="1">
      <alignment/>
      <protection/>
    </xf>
    <xf numFmtId="0" fontId="1" fillId="50" borderId="15" xfId="68" applyFont="1" applyFill="1" applyBorder="1" applyAlignment="1">
      <alignment vertical="center" shrinkToFit="1"/>
      <protection/>
    </xf>
    <xf numFmtId="176" fontId="1" fillId="50" borderId="15" xfId="68" applyNumberFormat="1" applyFont="1" applyFill="1" applyBorder="1" applyAlignment="1">
      <alignment vertical="center" shrinkToFit="1"/>
      <protection/>
    </xf>
    <xf numFmtId="10" fontId="1" fillId="50" borderId="15" xfId="68" applyNumberFormat="1" applyFont="1" applyFill="1" applyBorder="1" applyAlignment="1">
      <alignment vertical="center" shrinkToFit="1"/>
      <protection/>
    </xf>
    <xf numFmtId="176" fontId="1" fillId="0" borderId="15" xfId="77" applyNumberFormat="1" applyFill="1" applyBorder="1" applyAlignment="1">
      <alignment/>
      <protection/>
    </xf>
    <xf numFmtId="0" fontId="1" fillId="53" borderId="15" xfId="68" applyFont="1" applyFill="1" applyBorder="1" applyAlignment="1">
      <alignment vertical="center" shrinkToFit="1"/>
      <protection/>
    </xf>
    <xf numFmtId="0" fontId="1" fillId="0" borderId="15" xfId="68" applyFont="1" applyFill="1" applyBorder="1" applyAlignment="1">
      <alignment vertical="center" shrinkToFit="1"/>
      <protection/>
    </xf>
    <xf numFmtId="176" fontId="1" fillId="53" borderId="15" xfId="77" applyNumberFormat="1" applyFont="1" applyFill="1" applyBorder="1" applyAlignment="1">
      <alignment vertical="center" shrinkToFit="1"/>
      <protection/>
    </xf>
    <xf numFmtId="176" fontId="1" fillId="53" borderId="15" xfId="68" applyNumberFormat="1" applyFill="1" applyBorder="1" applyAlignment="1">
      <alignment/>
      <protection/>
    </xf>
    <xf numFmtId="10" fontId="1" fillId="53" borderId="15" xfId="77" applyNumberFormat="1" applyFill="1" applyBorder="1" applyAlignment="1">
      <alignment/>
      <protection/>
    </xf>
    <xf numFmtId="176" fontId="1" fillId="53" borderId="15" xfId="68" applyNumberFormat="1" applyFont="1" applyFill="1" applyBorder="1" applyAlignment="1">
      <alignment vertical="center" shrinkToFit="1"/>
      <protection/>
    </xf>
    <xf numFmtId="10" fontId="1" fillId="53" borderId="15" xfId="68" applyNumberFormat="1" applyFont="1" applyFill="1" applyBorder="1" applyAlignment="1">
      <alignment vertical="center" shrinkToFit="1"/>
      <protection/>
    </xf>
    <xf numFmtId="0" fontId="1" fillId="51" borderId="15" xfId="68" applyFont="1" applyFill="1" applyBorder="1" applyAlignment="1">
      <alignment vertical="center" shrinkToFit="1"/>
      <protection/>
    </xf>
    <xf numFmtId="176" fontId="1" fillId="0" borderId="15" xfId="68" applyNumberFormat="1" applyBorder="1" applyAlignment="1">
      <alignment/>
      <protection/>
    </xf>
    <xf numFmtId="176" fontId="1" fillId="51" borderId="15" xfId="68" applyNumberFormat="1" applyFont="1" applyFill="1" applyBorder="1" applyAlignment="1">
      <alignment vertical="center" shrinkToFit="1"/>
      <protection/>
    </xf>
    <xf numFmtId="10" fontId="1" fillId="51" borderId="15" xfId="68" applyNumberFormat="1" applyFont="1" applyFill="1" applyBorder="1" applyAlignment="1">
      <alignment vertical="center" shrinkToFit="1"/>
      <protection/>
    </xf>
    <xf numFmtId="0" fontId="1" fillId="54" borderId="15" xfId="68" applyFont="1" applyFill="1" applyBorder="1" applyAlignment="1">
      <alignment vertical="center" shrinkToFit="1"/>
      <protection/>
    </xf>
    <xf numFmtId="176" fontId="1" fillId="54" borderId="15" xfId="68" applyNumberFormat="1" applyFont="1" applyFill="1" applyBorder="1" applyAlignment="1">
      <alignment vertical="center" shrinkToFit="1"/>
      <protection/>
    </xf>
    <xf numFmtId="10" fontId="1" fillId="54" borderId="15" xfId="68" applyNumberFormat="1" applyFont="1" applyFill="1" applyBorder="1" applyAlignment="1">
      <alignment vertical="center" shrinkToFit="1"/>
      <protection/>
    </xf>
    <xf numFmtId="0" fontId="1" fillId="40" borderId="15" xfId="68" applyFont="1" applyFill="1" applyBorder="1" applyAlignment="1">
      <alignment vertical="center" shrinkToFit="1"/>
      <protection/>
    </xf>
    <xf numFmtId="176" fontId="1" fillId="0" borderId="15" xfId="73" applyNumberFormat="1" applyFont="1" applyFill="1" applyBorder="1" applyAlignment="1">
      <alignment vertical="center" shrinkToFit="1"/>
      <protection/>
    </xf>
    <xf numFmtId="0" fontId="1" fillId="45" borderId="15" xfId="68" applyFont="1" applyFill="1" applyBorder="1" applyAlignment="1">
      <alignment vertical="center" shrinkToFit="1"/>
      <protection/>
    </xf>
    <xf numFmtId="0" fontId="1" fillId="0" borderId="15" xfId="77" applyFont="1" applyFill="1" applyBorder="1" applyAlignment="1">
      <alignment vertical="center" shrinkToFit="1"/>
      <protection/>
    </xf>
    <xf numFmtId="176" fontId="1" fillId="45" borderId="15" xfId="68" applyNumberFormat="1" applyFont="1" applyFill="1" applyBorder="1" applyAlignment="1">
      <alignment vertical="center" shrinkToFit="1"/>
      <protection/>
    </xf>
    <xf numFmtId="10" fontId="1" fillId="45" borderId="10" xfId="68" applyNumberFormat="1" applyFont="1" applyFill="1" applyBorder="1" applyAlignment="1">
      <alignment vertical="center" shrinkToFit="1"/>
      <protection/>
    </xf>
    <xf numFmtId="0" fontId="1" fillId="46" borderId="15" xfId="68" applyFont="1" applyFill="1" applyBorder="1" applyAlignment="1">
      <alignment vertical="center" shrinkToFit="1"/>
      <protection/>
    </xf>
    <xf numFmtId="176" fontId="1" fillId="51" borderId="15" xfId="77" applyNumberFormat="1" applyFont="1" applyFill="1" applyBorder="1" applyAlignment="1">
      <alignment vertical="center" shrinkToFit="1"/>
      <protection/>
    </xf>
    <xf numFmtId="176" fontId="1" fillId="51" borderId="15" xfId="68" applyNumberFormat="1" applyFill="1" applyBorder="1" applyAlignment="1">
      <alignment/>
      <protection/>
    </xf>
    <xf numFmtId="10" fontId="1" fillId="51" borderId="15" xfId="77" applyNumberFormat="1" applyFill="1" applyBorder="1" applyAlignment="1">
      <alignment/>
      <protection/>
    </xf>
    <xf numFmtId="176" fontId="1" fillId="0" borderId="15" xfId="68" applyNumberFormat="1" applyFill="1" applyBorder="1" applyAlignment="1">
      <alignment/>
      <protection/>
    </xf>
    <xf numFmtId="176" fontId="1" fillId="46" borderId="15" xfId="68" applyNumberFormat="1" applyFont="1" applyFill="1" applyBorder="1" applyAlignment="1">
      <alignment vertical="center" shrinkToFit="1"/>
      <protection/>
    </xf>
    <xf numFmtId="10" fontId="1" fillId="46" borderId="10" xfId="68" applyNumberFormat="1" applyFont="1" applyFill="1" applyBorder="1" applyAlignment="1">
      <alignment vertical="center" shrinkToFit="1"/>
      <protection/>
    </xf>
    <xf numFmtId="0" fontId="1" fillId="47" borderId="15" xfId="68" applyFont="1" applyFill="1" applyBorder="1" applyAlignment="1">
      <alignment vertical="center" shrinkToFit="1"/>
      <protection/>
    </xf>
    <xf numFmtId="176" fontId="1" fillId="47" borderId="15" xfId="68" applyNumberFormat="1" applyFont="1" applyFill="1" applyBorder="1" applyAlignment="1">
      <alignment vertical="center" shrinkToFit="1"/>
      <protection/>
    </xf>
    <xf numFmtId="10" fontId="1" fillId="47" borderId="10" xfId="68" applyNumberFormat="1" applyFont="1" applyFill="1" applyBorder="1" applyAlignment="1">
      <alignment vertical="center" shrinkToFit="1"/>
      <protection/>
    </xf>
    <xf numFmtId="0" fontId="1" fillId="48" borderId="15" xfId="68" applyFont="1" applyFill="1" applyBorder="1" applyAlignment="1">
      <alignment vertical="center" shrinkToFit="1"/>
      <protection/>
    </xf>
    <xf numFmtId="176" fontId="1" fillId="54" borderId="15" xfId="77" applyNumberFormat="1" applyFont="1" applyFill="1" applyBorder="1" applyAlignment="1">
      <alignment vertical="center" shrinkToFit="1"/>
      <protection/>
    </xf>
    <xf numFmtId="176" fontId="1" fillId="54" borderId="15" xfId="68" applyNumberFormat="1" applyFill="1" applyBorder="1" applyAlignment="1">
      <alignment/>
      <protection/>
    </xf>
    <xf numFmtId="10" fontId="1" fillId="54" borderId="15" xfId="77" applyNumberFormat="1" applyFill="1" applyBorder="1" applyAlignment="1">
      <alignment/>
      <protection/>
    </xf>
    <xf numFmtId="0" fontId="1" fillId="48" borderId="14" xfId="68" applyFont="1" applyFill="1" applyBorder="1" applyAlignment="1">
      <alignment vertical="center" shrinkToFit="1"/>
      <protection/>
    </xf>
    <xf numFmtId="176" fontId="1" fillId="48" borderId="14" xfId="68" applyNumberFormat="1" applyFont="1" applyFill="1" applyBorder="1" applyAlignment="1">
      <alignment vertical="center" shrinkToFit="1"/>
      <protection/>
    </xf>
    <xf numFmtId="10" fontId="1" fillId="48" borderId="10" xfId="68" applyNumberFormat="1" applyFont="1" applyFill="1" applyBorder="1" applyAlignment="1">
      <alignment vertical="center" shrinkToFit="1"/>
      <protection/>
    </xf>
    <xf numFmtId="0" fontId="1" fillId="44" borderId="15" xfId="68" applyFont="1" applyFill="1" applyBorder="1" applyAlignment="1">
      <alignment vertical="center" shrinkToFit="1"/>
      <protection/>
    </xf>
    <xf numFmtId="176" fontId="1" fillId="44" borderId="15" xfId="68" applyNumberFormat="1" applyFill="1" applyBorder="1" applyAlignment="1">
      <alignment/>
      <protection/>
    </xf>
    <xf numFmtId="10" fontId="1" fillId="44" borderId="15" xfId="77" applyNumberFormat="1" applyFill="1" applyBorder="1" applyAlignment="1">
      <alignment/>
      <protection/>
    </xf>
    <xf numFmtId="0" fontId="1" fillId="34" borderId="18" xfId="73" applyFont="1" applyFill="1" applyBorder="1" applyAlignment="1">
      <alignment horizontal="center" vertical="center" shrinkToFit="1"/>
      <protection/>
    </xf>
    <xf numFmtId="0" fontId="1" fillId="34" borderId="19" xfId="73" applyFont="1" applyFill="1" applyBorder="1" applyAlignment="1">
      <alignment horizontal="center" vertical="center" shrinkToFit="1"/>
      <protection/>
    </xf>
    <xf numFmtId="10" fontId="1" fillId="35" borderId="10" xfId="68" applyNumberFormat="1" applyFont="1" applyFill="1" applyBorder="1" applyAlignment="1">
      <alignment vertical="center" shrinkToFit="1"/>
      <protection/>
    </xf>
    <xf numFmtId="0" fontId="1" fillId="0" borderId="15" xfId="68" applyFont="1" applyBorder="1" applyAlignment="1">
      <alignment vertical="center" shrinkToFit="1"/>
      <protection/>
    </xf>
    <xf numFmtId="176" fontId="1" fillId="40" borderId="15" xfId="68" applyNumberFormat="1" applyFill="1" applyBorder="1" applyAlignment="1">
      <alignment/>
      <protection/>
    </xf>
    <xf numFmtId="10" fontId="1" fillId="40" borderId="15" xfId="77" applyNumberFormat="1" applyFill="1" applyBorder="1" applyAlignment="1">
      <alignment/>
      <protection/>
    </xf>
    <xf numFmtId="0" fontId="1" fillId="48" borderId="0" xfId="68" applyFont="1" applyFill="1" applyAlignment="1">
      <alignment vertical="center" shrinkToFit="1"/>
      <protection/>
    </xf>
    <xf numFmtId="176" fontId="1" fillId="45" borderId="15" xfId="68" applyNumberFormat="1" applyFill="1" applyBorder="1" applyAlignment="1">
      <alignment/>
      <protection/>
    </xf>
    <xf numFmtId="10" fontId="1" fillId="45" borderId="15" xfId="77" applyNumberFormat="1" applyFill="1" applyBorder="1" applyAlignment="1">
      <alignment/>
      <protection/>
    </xf>
    <xf numFmtId="176" fontId="1" fillId="46" borderId="15" xfId="68" applyNumberFormat="1" applyFill="1" applyBorder="1" applyAlignment="1">
      <alignment/>
      <protection/>
    </xf>
    <xf numFmtId="10" fontId="1" fillId="46" borderId="15" xfId="77" applyNumberFormat="1" applyFill="1" applyBorder="1" applyAlignment="1">
      <alignment/>
      <protection/>
    </xf>
    <xf numFmtId="176" fontId="1" fillId="47" borderId="15" xfId="68" applyNumberFormat="1" applyFill="1" applyBorder="1" applyAlignment="1">
      <alignment/>
      <protection/>
    </xf>
    <xf numFmtId="10" fontId="1" fillId="47" borderId="15" xfId="77" applyNumberFormat="1" applyFill="1" applyBorder="1" applyAlignment="1">
      <alignment/>
      <protection/>
    </xf>
    <xf numFmtId="176" fontId="1" fillId="48" borderId="15" xfId="68" applyNumberFormat="1" applyFill="1" applyBorder="1" applyAlignment="1">
      <alignment/>
      <protection/>
    </xf>
    <xf numFmtId="10" fontId="1" fillId="48" borderId="15" xfId="77" applyNumberFormat="1" applyFill="1" applyBorder="1" applyAlignment="1">
      <alignment/>
      <protection/>
    </xf>
    <xf numFmtId="0" fontId="1" fillId="47" borderId="0" xfId="68" applyFont="1" applyFill="1" applyAlignment="1">
      <alignment vertical="center" shrinkToFit="1"/>
      <protection/>
    </xf>
    <xf numFmtId="0" fontId="1" fillId="35" borderId="15" xfId="68" applyFont="1" applyFill="1" applyBorder="1" applyAlignment="1">
      <alignment vertical="center" shrinkToFit="1"/>
      <protection/>
    </xf>
    <xf numFmtId="176" fontId="1" fillId="35" borderId="15" xfId="68" applyNumberFormat="1" applyFill="1" applyBorder="1" applyAlignment="1">
      <alignment/>
      <protection/>
    </xf>
    <xf numFmtId="10" fontId="1" fillId="35" borderId="15" xfId="77" applyNumberFormat="1" applyFill="1" applyBorder="1" applyAlignment="1">
      <alignment/>
      <protection/>
    </xf>
    <xf numFmtId="0" fontId="1" fillId="55" borderId="15" xfId="68" applyFont="1" applyFill="1" applyBorder="1" applyAlignment="1">
      <alignment vertical="center" shrinkToFit="1"/>
      <protection/>
    </xf>
    <xf numFmtId="176" fontId="1" fillId="55" borderId="15" xfId="68" applyNumberFormat="1" applyFill="1" applyBorder="1" applyAlignment="1">
      <alignment/>
      <protection/>
    </xf>
    <xf numFmtId="10" fontId="1" fillId="55" borderId="15" xfId="77" applyNumberFormat="1" applyFill="1" applyBorder="1" applyAlignment="1">
      <alignment/>
      <protection/>
    </xf>
    <xf numFmtId="10" fontId="1" fillId="36" borderId="10" xfId="68" applyNumberFormat="1" applyFont="1" applyFill="1" applyBorder="1" applyAlignment="1">
      <alignment vertical="center" shrinkToFit="1"/>
      <protection/>
    </xf>
    <xf numFmtId="0" fontId="1" fillId="37" borderId="15" xfId="68" applyFont="1" applyFill="1" applyBorder="1" applyAlignment="1">
      <alignment vertical="center" shrinkToFit="1"/>
      <protection/>
    </xf>
    <xf numFmtId="176" fontId="1" fillId="37" borderId="15" xfId="68" applyNumberFormat="1" applyFill="1" applyBorder="1" applyAlignment="1">
      <alignment/>
      <protection/>
    </xf>
    <xf numFmtId="10" fontId="1" fillId="37" borderId="15" xfId="77" applyNumberFormat="1" applyFill="1" applyBorder="1" applyAlignment="1">
      <alignment/>
      <protection/>
    </xf>
    <xf numFmtId="0" fontId="1" fillId="38" borderId="15" xfId="68" applyFont="1" applyFill="1" applyBorder="1" applyAlignment="1">
      <alignment vertical="center" shrinkToFit="1"/>
      <protection/>
    </xf>
    <xf numFmtId="176" fontId="1" fillId="38" borderId="15" xfId="68" applyNumberFormat="1" applyFill="1" applyBorder="1" applyAlignment="1">
      <alignment/>
      <protection/>
    </xf>
    <xf numFmtId="10" fontId="1" fillId="38" borderId="15" xfId="77" applyNumberFormat="1" applyFill="1" applyBorder="1" applyAlignment="1">
      <alignment/>
      <protection/>
    </xf>
    <xf numFmtId="10" fontId="1" fillId="37" borderId="10" xfId="68" applyNumberFormat="1" applyFont="1" applyFill="1" applyBorder="1" applyAlignment="1">
      <alignment vertical="center" shrinkToFit="1"/>
      <protection/>
    </xf>
    <xf numFmtId="10" fontId="1" fillId="38" borderId="10" xfId="68" applyNumberFormat="1" applyFont="1" applyFill="1" applyBorder="1" applyAlignment="1">
      <alignment vertical="center" shrinkToFit="1"/>
      <protection/>
    </xf>
    <xf numFmtId="10" fontId="1" fillId="39" borderId="10" xfId="68" applyNumberFormat="1" applyFont="1" applyFill="1" applyBorder="1" applyAlignment="1">
      <alignment vertical="center" shrinkToFit="1"/>
      <protection/>
    </xf>
    <xf numFmtId="0" fontId="1" fillId="39" borderId="15" xfId="68" applyFont="1" applyFill="1" applyBorder="1" applyAlignment="1">
      <alignment vertical="center" shrinkToFit="1"/>
      <protection/>
    </xf>
    <xf numFmtId="176" fontId="1" fillId="39" borderId="15" xfId="68" applyNumberFormat="1" applyFill="1" applyBorder="1" applyAlignment="1">
      <alignment/>
      <protection/>
    </xf>
    <xf numFmtId="10" fontId="1" fillId="39" borderId="15" xfId="77" applyNumberFormat="1" applyFill="1" applyBorder="1" applyAlignment="1">
      <alignment/>
      <protection/>
    </xf>
    <xf numFmtId="10" fontId="1" fillId="33" borderId="10" xfId="68" applyNumberFormat="1" applyFont="1" applyFill="1" applyBorder="1" applyAlignment="1">
      <alignment vertical="center" shrinkToFit="1"/>
      <protection/>
    </xf>
    <xf numFmtId="0" fontId="1" fillId="56" borderId="15" xfId="68" applyFont="1" applyFill="1" applyBorder="1" applyAlignment="1">
      <alignment vertical="center" shrinkToFit="1"/>
      <protection/>
    </xf>
    <xf numFmtId="176" fontId="1" fillId="56" borderId="15" xfId="68" applyNumberFormat="1" applyFill="1" applyBorder="1" applyAlignment="1">
      <alignment/>
      <protection/>
    </xf>
    <xf numFmtId="10" fontId="1" fillId="56" borderId="15" xfId="77" applyNumberFormat="1" applyFill="1" applyBorder="1" applyAlignment="1">
      <alignment/>
      <protection/>
    </xf>
    <xf numFmtId="10" fontId="1" fillId="41" borderId="10" xfId="68" applyNumberFormat="1" applyFont="1" applyFill="1" applyBorder="1" applyAlignment="1">
      <alignment vertical="center" shrinkToFit="1"/>
      <protection/>
    </xf>
    <xf numFmtId="10" fontId="1" fillId="51" borderId="10" xfId="68" applyNumberFormat="1" applyFont="1" applyFill="1" applyBorder="1" applyAlignment="1">
      <alignment vertical="center" shrinkToFit="1"/>
      <protection/>
    </xf>
    <xf numFmtId="0" fontId="1" fillId="41" borderId="15" xfId="68" applyFont="1" applyFill="1" applyBorder="1" applyAlignment="1">
      <alignment vertical="center" shrinkToFit="1"/>
      <protection/>
    </xf>
    <xf numFmtId="176" fontId="1" fillId="41" borderId="15" xfId="68" applyNumberFormat="1" applyFill="1" applyBorder="1" applyAlignment="1">
      <alignment/>
      <protection/>
    </xf>
    <xf numFmtId="10" fontId="1" fillId="41" borderId="15" xfId="77" applyNumberFormat="1" applyFill="1" applyBorder="1" applyAlignment="1">
      <alignment/>
      <protection/>
    </xf>
    <xf numFmtId="0" fontId="1" fillId="57" borderId="15" xfId="68" applyFont="1" applyFill="1" applyBorder="1" applyAlignment="1">
      <alignment vertical="center" shrinkToFit="1"/>
      <protection/>
    </xf>
    <xf numFmtId="176" fontId="1" fillId="57" borderId="15" xfId="68" applyNumberFormat="1" applyFill="1" applyBorder="1" applyAlignment="1">
      <alignment/>
      <protection/>
    </xf>
    <xf numFmtId="10" fontId="1" fillId="57" borderId="15" xfId="77" applyNumberFormat="1" applyFill="1" applyBorder="1" applyAlignment="1">
      <alignment/>
      <protection/>
    </xf>
    <xf numFmtId="10" fontId="1" fillId="50" borderId="10" xfId="68" applyNumberFormat="1" applyFont="1" applyFill="1" applyBorder="1" applyAlignment="1">
      <alignment vertical="center" shrinkToFit="1"/>
      <protection/>
    </xf>
    <xf numFmtId="0" fontId="1" fillId="58" borderId="15" xfId="68" applyFont="1" applyFill="1" applyBorder="1" applyAlignment="1">
      <alignment vertical="center" shrinkToFit="1"/>
      <protection/>
    </xf>
    <xf numFmtId="176" fontId="1" fillId="58" borderId="15" xfId="68" applyNumberFormat="1" applyFill="1" applyBorder="1" applyAlignment="1">
      <alignment/>
      <protection/>
    </xf>
    <xf numFmtId="10" fontId="1" fillId="58" borderId="15" xfId="77" applyNumberFormat="1" applyFill="1" applyBorder="1" applyAlignment="1">
      <alignment/>
      <protection/>
    </xf>
    <xf numFmtId="0" fontId="1" fillId="42" borderId="15" xfId="68" applyFont="1" applyFill="1" applyBorder="1" applyAlignment="1">
      <alignment vertical="center" shrinkToFit="1"/>
      <protection/>
    </xf>
    <xf numFmtId="176" fontId="1" fillId="42" borderId="15" xfId="68" applyNumberFormat="1" applyFill="1" applyBorder="1" applyAlignment="1">
      <alignment/>
      <protection/>
    </xf>
    <xf numFmtId="10" fontId="1" fillId="42" borderId="15" xfId="77" applyNumberFormat="1" applyFill="1" applyBorder="1" applyAlignment="1">
      <alignment/>
      <protection/>
    </xf>
    <xf numFmtId="10" fontId="1" fillId="42" borderId="10" xfId="68" applyNumberFormat="1" applyFont="1" applyFill="1" applyBorder="1" applyAlignment="1">
      <alignment vertical="center" shrinkToFit="1"/>
      <protection/>
    </xf>
    <xf numFmtId="10" fontId="1" fillId="49" borderId="10" xfId="68" applyNumberFormat="1" applyFont="1" applyFill="1" applyBorder="1" applyAlignment="1">
      <alignment vertical="center" shrinkToFit="1"/>
      <protection/>
    </xf>
    <xf numFmtId="10" fontId="1" fillId="43" borderId="10" xfId="68" applyNumberFormat="1" applyFont="1" applyFill="1" applyBorder="1" applyAlignment="1">
      <alignment vertical="center" shrinkToFit="1"/>
      <protection/>
    </xf>
    <xf numFmtId="0" fontId="1" fillId="49" borderId="15" xfId="68" applyFont="1" applyFill="1" applyBorder="1" applyAlignment="1">
      <alignment vertical="center" shrinkToFit="1"/>
      <protection/>
    </xf>
    <xf numFmtId="176" fontId="1" fillId="49" borderId="15" xfId="68" applyNumberFormat="1" applyFill="1" applyBorder="1" applyAlignment="1">
      <alignment/>
      <protection/>
    </xf>
    <xf numFmtId="10" fontId="1" fillId="49" borderId="15" xfId="77" applyNumberFormat="1" applyFill="1" applyBorder="1" applyAlignment="1">
      <alignment/>
      <protection/>
    </xf>
    <xf numFmtId="0" fontId="1" fillId="43" borderId="15" xfId="68" applyFont="1" applyFill="1" applyBorder="1" applyAlignment="1">
      <alignment vertical="center" shrinkToFit="1"/>
      <protection/>
    </xf>
    <xf numFmtId="176" fontId="1" fillId="43" borderId="15" xfId="68" applyNumberFormat="1" applyFill="1" applyBorder="1" applyAlignment="1">
      <alignment/>
      <protection/>
    </xf>
    <xf numFmtId="10" fontId="1" fillId="43" borderId="15" xfId="77" applyNumberFormat="1" applyFill="1" applyBorder="1" applyAlignment="1">
      <alignment/>
      <protection/>
    </xf>
    <xf numFmtId="10" fontId="1" fillId="14" borderId="10" xfId="68" applyNumberFormat="1" applyFont="1" applyFill="1" applyBorder="1" applyAlignment="1">
      <alignment vertical="center" shrinkToFit="1"/>
      <protection/>
    </xf>
    <xf numFmtId="176" fontId="1" fillId="0" borderId="15" xfId="68" applyNumberFormat="1" applyFont="1" applyFill="1" applyBorder="1" applyAlignment="1">
      <alignment/>
      <protection/>
    </xf>
    <xf numFmtId="0" fontId="1" fillId="59" borderId="15" xfId="68" applyFont="1" applyFill="1" applyBorder="1" applyAlignment="1">
      <alignment vertical="center" shrinkToFit="1"/>
      <protection/>
    </xf>
    <xf numFmtId="176" fontId="1" fillId="59" borderId="15" xfId="68" applyNumberFormat="1" applyFill="1" applyBorder="1" applyAlignment="1">
      <alignment/>
      <protection/>
    </xf>
    <xf numFmtId="10" fontId="1" fillId="59" borderId="15" xfId="77" applyNumberFormat="1" applyFill="1" applyBorder="1" applyAlignment="1">
      <alignment/>
      <protection/>
    </xf>
    <xf numFmtId="0" fontId="1" fillId="46" borderId="0" xfId="68" applyFont="1" applyFill="1" applyAlignment="1">
      <alignment vertical="center" shrinkToFit="1"/>
      <protection/>
    </xf>
    <xf numFmtId="176" fontId="1" fillId="0" borderId="11" xfId="68" applyNumberFormat="1" applyBorder="1" applyAlignment="1">
      <alignment/>
      <protection/>
    </xf>
    <xf numFmtId="10" fontId="1" fillId="0" borderId="11" xfId="77" applyNumberFormat="1" applyFill="1" applyBorder="1" applyAlignment="1">
      <alignment/>
      <protection/>
    </xf>
    <xf numFmtId="176" fontId="5" fillId="60" borderId="10" xfId="68" applyNumberFormat="1" applyFont="1" applyFill="1" applyBorder="1" applyAlignment="1">
      <alignment horizontal="center" vertical="center" shrinkToFit="1"/>
      <protection/>
    </xf>
    <xf numFmtId="176" fontId="5" fillId="35" borderId="10" xfId="68" applyNumberFormat="1" applyFont="1" applyFill="1" applyBorder="1" applyAlignment="1">
      <alignment/>
      <protection/>
    </xf>
    <xf numFmtId="10" fontId="5" fillId="35" borderId="10" xfId="77" applyNumberFormat="1" applyFont="1" applyFill="1" applyBorder="1" applyAlignment="1">
      <alignment/>
      <protection/>
    </xf>
    <xf numFmtId="176" fontId="1" fillId="0" borderId="0" xfId="68" applyNumberFormat="1" applyAlignment="1">
      <alignment/>
      <protection/>
    </xf>
    <xf numFmtId="0" fontId="1" fillId="0" borderId="0" xfId="68" applyFont="1">
      <alignment/>
      <protection/>
    </xf>
    <xf numFmtId="0" fontId="1" fillId="52" borderId="15" xfId="62" applyFont="1" applyFill="1" applyBorder="1" applyAlignment="1">
      <alignment vertical="center" shrinkToFit="1"/>
      <protection/>
    </xf>
    <xf numFmtId="0" fontId="1" fillId="51" borderId="15" xfId="62" applyFont="1" applyFill="1" applyBorder="1" applyAlignment="1">
      <alignment vertical="center" shrinkToFit="1"/>
      <protection/>
    </xf>
    <xf numFmtId="0" fontId="1" fillId="49" borderId="15" xfId="62" applyFont="1" applyFill="1" applyBorder="1" applyAlignment="1">
      <alignment vertical="center" shrinkToFit="1"/>
      <protection/>
    </xf>
    <xf numFmtId="0" fontId="1" fillId="61" borderId="15" xfId="62" applyFont="1" applyFill="1" applyBorder="1" applyAlignment="1">
      <alignment vertical="center" shrinkToFit="1"/>
      <protection/>
    </xf>
    <xf numFmtId="0" fontId="1" fillId="35" borderId="15" xfId="62" applyFont="1" applyFill="1" applyBorder="1" applyAlignment="1">
      <alignment vertical="center" shrinkToFit="1"/>
      <protection/>
    </xf>
    <xf numFmtId="0" fontId="1" fillId="44" borderId="15" xfId="62" applyFont="1" applyFill="1" applyBorder="1" applyAlignment="1">
      <alignment vertical="center" shrinkToFit="1"/>
      <protection/>
    </xf>
    <xf numFmtId="0" fontId="1" fillId="62" borderId="15" xfId="62" applyFont="1" applyFill="1" applyBorder="1" applyAlignment="1">
      <alignment vertical="center" shrinkToFit="1"/>
      <protection/>
    </xf>
    <xf numFmtId="0" fontId="1" fillId="63" borderId="15" xfId="62" applyFont="1" applyFill="1" applyBorder="1" applyAlignment="1">
      <alignment vertical="center" shrinkToFit="1"/>
      <protection/>
    </xf>
    <xf numFmtId="0" fontId="1" fillId="64" borderId="15" xfId="62" applyFont="1" applyFill="1" applyBorder="1" applyAlignment="1">
      <alignment vertical="center" shrinkToFit="1"/>
      <protection/>
    </xf>
    <xf numFmtId="0" fontId="1" fillId="65" borderId="11" xfId="62" applyFont="1" applyFill="1" applyBorder="1" applyAlignment="1">
      <alignment vertical="center" shrinkToFit="1"/>
      <protection/>
    </xf>
    <xf numFmtId="0" fontId="1" fillId="36" borderId="15" xfId="68" applyFont="1" applyFill="1" applyBorder="1" applyAlignment="1">
      <alignment vertical="center" shrinkToFit="1"/>
      <protection/>
    </xf>
    <xf numFmtId="10" fontId="1" fillId="36" borderId="15" xfId="77" applyNumberFormat="1" applyFill="1" applyBorder="1" applyAlignment="1">
      <alignment/>
      <protection/>
    </xf>
    <xf numFmtId="10" fontId="1" fillId="2" borderId="15" xfId="77" applyNumberFormat="1" applyFill="1" applyBorder="1" applyAlignment="1">
      <alignment/>
      <protection/>
    </xf>
    <xf numFmtId="10" fontId="1" fillId="33" borderId="15" xfId="77" applyNumberFormat="1" applyFill="1" applyBorder="1" applyAlignment="1">
      <alignment/>
      <protection/>
    </xf>
    <xf numFmtId="10" fontId="1" fillId="66" borderId="15" xfId="77" applyNumberFormat="1" applyFill="1" applyBorder="1" applyAlignment="1">
      <alignment/>
      <protection/>
    </xf>
    <xf numFmtId="10" fontId="1" fillId="9" borderId="15" xfId="77" applyNumberFormat="1" applyFill="1" applyBorder="1" applyAlignment="1">
      <alignment/>
      <protection/>
    </xf>
    <xf numFmtId="10" fontId="1" fillId="67" borderId="15" xfId="77" applyNumberFormat="1" applyFill="1" applyBorder="1" applyAlignment="1">
      <alignment/>
      <protection/>
    </xf>
    <xf numFmtId="10" fontId="1" fillId="68" borderId="15" xfId="77" applyNumberFormat="1" applyFill="1" applyBorder="1" applyAlignment="1">
      <alignment/>
      <protection/>
    </xf>
    <xf numFmtId="10" fontId="1" fillId="14" borderId="15" xfId="77" applyNumberFormat="1" applyFill="1" applyBorder="1" applyAlignment="1">
      <alignment/>
      <protection/>
    </xf>
    <xf numFmtId="0" fontId="1" fillId="0" borderId="0" xfId="68" applyFont="1" applyFill="1" applyAlignment="1">
      <alignment vertical="center" shrinkToFit="1"/>
      <protection/>
    </xf>
    <xf numFmtId="0" fontId="3" fillId="0" borderId="20" xfId="66" applyFont="1" applyFill="1" applyBorder="1" applyAlignment="1">
      <alignment vertical="center" shrinkToFit="1"/>
    </xf>
    <xf numFmtId="176" fontId="1" fillId="0" borderId="11" xfId="68" applyNumberFormat="1" applyFont="1" applyFill="1" applyBorder="1" applyAlignment="1">
      <alignment horizontal="center" shrinkToFit="1"/>
      <protection/>
    </xf>
    <xf numFmtId="0" fontId="1" fillId="0" borderId="10" xfId="67" applyFill="1" applyBorder="1" applyAlignment="1">
      <alignment vertical="center"/>
    </xf>
    <xf numFmtId="176" fontId="1" fillId="0" borderId="0" xfId="68" applyNumberFormat="1" applyFont="1" applyFill="1" applyBorder="1" applyAlignment="1">
      <alignment horizontal="center" vertical="center" shrinkToFit="1"/>
      <protection/>
    </xf>
    <xf numFmtId="0" fontId="1" fillId="0" borderId="15" xfId="67" applyFill="1" applyBorder="1" applyAlignment="1">
      <alignment vertical="center"/>
    </xf>
    <xf numFmtId="10" fontId="1" fillId="0" borderId="0" xfId="77" applyNumberFormat="1" applyFill="1" applyBorder="1" applyAlignment="1">
      <alignment/>
      <protection/>
    </xf>
    <xf numFmtId="10" fontId="1" fillId="0" borderId="0" xfId="68" applyNumberFormat="1" applyFont="1" applyFill="1" applyBorder="1" applyAlignment="1">
      <alignment vertical="center" shrinkToFit="1"/>
      <protection/>
    </xf>
    <xf numFmtId="10" fontId="4" fillId="0" borderId="0" xfId="73" applyNumberFormat="1" applyFont="1" applyFill="1" applyBorder="1" applyAlignment="1">
      <alignment vertical="center" shrinkToFit="1"/>
      <protection/>
    </xf>
    <xf numFmtId="0" fontId="1" fillId="0" borderId="15" xfId="67" applyFont="1" applyFill="1" applyBorder="1" applyAlignment="1">
      <alignment vertical="center"/>
    </xf>
    <xf numFmtId="176" fontId="5" fillId="0" borderId="15" xfId="71" applyNumberFormat="1" applyFont="1" applyFill="1" applyBorder="1" applyAlignment="1">
      <alignment horizontal="center"/>
      <protection/>
    </xf>
    <xf numFmtId="176" fontId="1" fillId="0" borderId="0" xfId="68" applyNumberFormat="1" applyFill="1" applyAlignment="1">
      <alignment/>
      <protection/>
    </xf>
    <xf numFmtId="0" fontId="1" fillId="0" borderId="0" xfId="67" applyFill="1" applyAlignment="1">
      <alignment vertical="center"/>
    </xf>
    <xf numFmtId="176" fontId="5" fillId="35" borderId="10" xfId="68" applyNumberFormat="1" applyFont="1" applyFill="1" applyBorder="1" applyAlignment="1">
      <alignment horizontal="right"/>
      <protection/>
    </xf>
    <xf numFmtId="0" fontId="1" fillId="35" borderId="15" xfId="67" applyFill="1" applyBorder="1" applyAlignment="1">
      <alignment vertical="center"/>
    </xf>
    <xf numFmtId="176" fontId="1" fillId="63" borderId="15" xfId="77" applyNumberFormat="1" applyFont="1" applyFill="1" applyBorder="1" applyAlignment="1">
      <alignment vertical="center" shrinkToFit="1"/>
      <protection/>
    </xf>
    <xf numFmtId="176" fontId="1" fillId="0" borderId="15" xfId="68" applyNumberFormat="1" applyFont="1" applyBorder="1" applyAlignment="1">
      <alignment vertical="center" shrinkToFit="1"/>
      <protection/>
    </xf>
    <xf numFmtId="10" fontId="1" fillId="0" borderId="15" xfId="68" applyNumberFormat="1" applyFont="1" applyFill="1" applyBorder="1" applyAlignment="1">
      <alignment vertical="center" shrinkToFit="1"/>
      <protection/>
    </xf>
    <xf numFmtId="176" fontId="1" fillId="63" borderId="15" xfId="68" applyNumberFormat="1" applyFont="1" applyFill="1" applyBorder="1" applyAlignment="1">
      <alignment vertical="center" shrinkToFit="1"/>
      <protection/>
    </xf>
    <xf numFmtId="10" fontId="1" fillId="63" borderId="15" xfId="68" applyNumberFormat="1" applyFont="1" applyFill="1" applyBorder="1" applyAlignment="1">
      <alignment vertical="center" shrinkToFit="1"/>
      <protection/>
    </xf>
    <xf numFmtId="10" fontId="1" fillId="63" borderId="15" xfId="77" applyNumberFormat="1" applyFill="1" applyBorder="1" applyAlignment="1">
      <alignment/>
      <protection/>
    </xf>
    <xf numFmtId="176" fontId="1" fillId="63" borderId="15" xfId="77" applyNumberFormat="1" applyFill="1" applyBorder="1" applyAlignment="1">
      <alignment/>
      <protection/>
    </xf>
    <xf numFmtId="176" fontId="1" fillId="0" borderId="21" xfId="77" applyNumberFormat="1" applyFill="1" applyBorder="1" applyAlignment="1">
      <alignment horizontal="center"/>
      <protection/>
    </xf>
    <xf numFmtId="176" fontId="1" fillId="0" borderId="22" xfId="77" applyNumberFormat="1" applyFill="1" applyBorder="1" applyAlignment="1">
      <alignment horizontal="center"/>
      <protection/>
    </xf>
    <xf numFmtId="176" fontId="1" fillId="0" borderId="17" xfId="77" applyNumberFormat="1" applyFill="1" applyBorder="1" applyAlignment="1">
      <alignment horizont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_年齢別人口(H25.1)" xfId="65"/>
    <cellStyle name="標準 2_年齢別人口(H25.1) 2" xfId="66"/>
    <cellStyle name="標準 2_年齢別人口(H25.9) 2" xfId="67"/>
    <cellStyle name="標準 2_平成24年4月（平成24年3月31日現在) 2 2" xfId="68"/>
    <cellStyle name="標準 3" xfId="69"/>
    <cellStyle name="標準 3 2" xfId="70"/>
    <cellStyle name="標準 3 2 2" xfId="71"/>
    <cellStyle name="標準 3 3" xfId="72"/>
    <cellStyle name="標準 4" xfId="73"/>
    <cellStyle name="標準 5" xfId="74"/>
    <cellStyle name="標準 6" xfId="75"/>
    <cellStyle name="標準_06 平成24年：町内会別人口" xfId="76"/>
    <cellStyle name="標準_平成24年4月（平成24年3月31日現在) 2 2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usv100009\&#40575;&#23627;2\&#25991;&#26360;&#24235;\01010500&#24773;&#22577;&#34892;&#25919;&#35506;\D08_&#32113;&#35336;\07%20&#20303;&#27665;&#22522;&#26412;&#21488;&#24115;&#12487;&#12540;&#12479;\00%20&#65299;&#19990;&#20195;&#20154;&#21475;&#12539;&#24180;&#20195;&#21029;&#12539;&#24179;&#22343;&#24180;&#40802;&#12398;&#12486;&#12531;&#12503;&#12524;&#12540;&#12488;\&#26032;_&#65299;&#19990;&#20195;&#20154;&#21475;&#20316;&#25104;&#29992;&#12486;&#12531;&#12503;&#12524;&#12540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usv100009\&#40575;&#23627;2\&#25991;&#26360;&#24235;\01010500&#24773;&#22577;&#34892;&#25919;&#35506;\D08_&#32113;&#35336;\07%20&#20303;&#27665;&#22522;&#26412;&#21488;&#24115;&#12487;&#12540;&#12479;\00%20&#65299;&#19990;&#20195;&#20154;&#21475;&#12539;&#24180;&#20195;&#21029;&#12539;&#24179;&#22343;&#24180;&#40802;&#12398;&#12486;&#12531;&#12503;&#12524;&#12540;&#12488;\05%20&#26032;_&#65299;&#19990;&#20195;&#20154;&#21475;&#20316;&#25104;&#29992;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ンプレート１"/>
      <sheetName val="テンプレート２"/>
      <sheetName val="貼り付け用"/>
      <sheetName val=" H31.1.31"/>
      <sheetName val="H31.2.28"/>
      <sheetName val="H31.3.31"/>
      <sheetName val="H31.4.30"/>
      <sheetName val="R1.5.31"/>
      <sheetName val="R1.6.30"/>
      <sheetName val="R1.7.31"/>
      <sheetName val="Ｒ1.8.31"/>
      <sheetName val="R1.9.30"/>
      <sheetName val="Ｒ1.10.31"/>
      <sheetName val="R1.11.30"/>
      <sheetName val="R1.12.31"/>
      <sheetName val="R2.1.31"/>
      <sheetName val="R2.2.29"/>
      <sheetName val="R2.3.31"/>
      <sheetName val="R2.4.30"/>
      <sheetName val="Ｒ2.5.31"/>
      <sheetName val="R2.6.30"/>
      <sheetName val="R2.7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テンプレート１"/>
      <sheetName val="テンプレート２"/>
      <sheetName val="貼り付け用"/>
      <sheetName val=" H31.1.31"/>
      <sheetName val="H31.2.28"/>
      <sheetName val="H31.3.31"/>
      <sheetName val="H31.4.30"/>
      <sheetName val="R1.5.31"/>
      <sheetName val="R1.6.30"/>
      <sheetName val="R1.7.31"/>
      <sheetName val="Ｒ1.8.31"/>
      <sheetName val="R1.9.30"/>
      <sheetName val="Ｒ1.10.31"/>
      <sheetName val="R1.11.30"/>
      <sheetName val="R1.12.31"/>
      <sheetName val="R2.1.31"/>
      <sheetName val="R2.2.29"/>
      <sheetName val="R2.3.31"/>
      <sheetName val="R2.4.30"/>
      <sheetName val="Ｒ2.5.31"/>
      <sheetName val="R2.6.30"/>
      <sheetName val="R2.7.31"/>
      <sheetName val="R2.8.31"/>
      <sheetName val="R2.9.30"/>
      <sheetName val="R2.10.31"/>
      <sheetName val="R2.11.30"/>
      <sheetName val="R2.12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43861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315</v>
      </c>
      <c r="C2" s="75">
        <v>44</v>
      </c>
      <c r="D2" s="75">
        <v>161</v>
      </c>
      <c r="E2" s="75">
        <v>110</v>
      </c>
      <c r="F2" s="231"/>
      <c r="G2" s="73" t="s">
        <v>8</v>
      </c>
      <c r="H2" s="74" t="s">
        <v>9</v>
      </c>
      <c r="I2" s="75">
        <v>315</v>
      </c>
      <c r="J2" s="75">
        <v>44</v>
      </c>
      <c r="K2" s="75">
        <v>161</v>
      </c>
      <c r="L2" s="75">
        <v>110</v>
      </c>
      <c r="M2" s="76">
        <v>0.13968253968253969</v>
      </c>
      <c r="N2" s="76">
        <v>0.5111111111111111</v>
      </c>
      <c r="O2" s="76">
        <v>0.3492063492063492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125</v>
      </c>
      <c r="C3" s="91">
        <v>6</v>
      </c>
      <c r="D3" s="91">
        <v>58</v>
      </c>
      <c r="E3" s="91">
        <v>61</v>
      </c>
      <c r="F3" s="233"/>
      <c r="G3" s="73" t="s">
        <v>8</v>
      </c>
      <c r="H3" s="78" t="s">
        <v>11</v>
      </c>
      <c r="I3" s="75">
        <v>125</v>
      </c>
      <c r="J3" s="75">
        <v>6</v>
      </c>
      <c r="K3" s="75">
        <v>58</v>
      </c>
      <c r="L3" s="75">
        <v>61</v>
      </c>
      <c r="M3" s="79">
        <v>0.048</v>
      </c>
      <c r="N3" s="79">
        <v>0.464</v>
      </c>
      <c r="O3" s="79">
        <v>0.488</v>
      </c>
      <c r="Q3" s="80" t="s">
        <v>12</v>
      </c>
      <c r="R3" s="81" t="s">
        <v>13</v>
      </c>
      <c r="S3" s="82">
        <v>240</v>
      </c>
      <c r="T3" s="82">
        <v>17</v>
      </c>
      <c r="U3" s="82">
        <v>138</v>
      </c>
      <c r="V3" s="82">
        <v>85</v>
      </c>
      <c r="W3" s="83">
        <v>0.07083333333333333</v>
      </c>
      <c r="X3" s="83">
        <v>0.575</v>
      </c>
      <c r="Y3" s="83">
        <v>0.3541666666666667</v>
      </c>
    </row>
    <row r="4" spans="1:25" ht="13.5">
      <c r="A4" s="232" t="s">
        <v>14</v>
      </c>
      <c r="B4" s="91">
        <v>175</v>
      </c>
      <c r="C4" s="91">
        <v>8</v>
      </c>
      <c r="D4" s="91">
        <v>110</v>
      </c>
      <c r="E4" s="91">
        <v>57</v>
      </c>
      <c r="F4" s="233"/>
      <c r="G4" s="73" t="s">
        <v>8</v>
      </c>
      <c r="H4" s="78" t="s">
        <v>14</v>
      </c>
      <c r="I4" s="75">
        <v>175</v>
      </c>
      <c r="J4" s="75">
        <v>8</v>
      </c>
      <c r="K4" s="75">
        <v>110</v>
      </c>
      <c r="L4" s="75">
        <v>57</v>
      </c>
      <c r="M4" s="79">
        <v>0.045714285714285714</v>
      </c>
      <c r="N4" s="79">
        <v>0.6285714285714286</v>
      </c>
      <c r="O4" s="79">
        <v>0.32571428571428573</v>
      </c>
      <c r="Q4" s="80" t="s">
        <v>12</v>
      </c>
      <c r="R4" s="84" t="s">
        <v>15</v>
      </c>
      <c r="S4" s="82">
        <v>34</v>
      </c>
      <c r="T4" s="82">
        <v>1</v>
      </c>
      <c r="U4" s="82">
        <v>7</v>
      </c>
      <c r="V4" s="82">
        <v>26</v>
      </c>
      <c r="W4" s="83">
        <v>0.029411764705882353</v>
      </c>
      <c r="X4" s="83">
        <v>0.20588235294117646</v>
      </c>
      <c r="Y4" s="83">
        <v>0.7647058823529411</v>
      </c>
    </row>
    <row r="5" spans="1:25" ht="13.5">
      <c r="A5" s="232" t="s">
        <v>279</v>
      </c>
      <c r="B5" s="116">
        <v>240</v>
      </c>
      <c r="C5" s="116">
        <v>17</v>
      </c>
      <c r="D5" s="116">
        <v>138</v>
      </c>
      <c r="E5" s="116">
        <v>85</v>
      </c>
      <c r="F5" s="234"/>
      <c r="G5" s="73" t="s">
        <v>8</v>
      </c>
      <c r="H5" s="85" t="s">
        <v>12</v>
      </c>
      <c r="I5" s="86">
        <v>274</v>
      </c>
      <c r="J5" s="86">
        <v>18</v>
      </c>
      <c r="K5" s="86">
        <v>145</v>
      </c>
      <c r="L5" s="86">
        <v>111</v>
      </c>
      <c r="M5" s="87">
        <v>0.06569343065693431</v>
      </c>
      <c r="N5" s="87">
        <v>0.5291970802919708</v>
      </c>
      <c r="O5" s="87">
        <v>0.4051094890510949</v>
      </c>
      <c r="Q5" s="80" t="s">
        <v>12</v>
      </c>
      <c r="R5" s="88" t="s">
        <v>12</v>
      </c>
      <c r="S5" s="89">
        <v>274</v>
      </c>
      <c r="T5" s="89">
        <v>18</v>
      </c>
      <c r="U5" s="89">
        <v>145</v>
      </c>
      <c r="V5" s="89">
        <v>111</v>
      </c>
      <c r="W5" s="90">
        <v>0.06569343065693431</v>
      </c>
      <c r="X5" s="90">
        <v>0.5291970802919708</v>
      </c>
      <c r="Y5" s="90">
        <v>0.4051094890510949</v>
      </c>
    </row>
    <row r="6" spans="1:25" ht="13.5">
      <c r="A6" s="232" t="s">
        <v>193</v>
      </c>
      <c r="B6" s="91">
        <v>34</v>
      </c>
      <c r="C6" s="91">
        <v>1</v>
      </c>
      <c r="D6" s="91">
        <v>7</v>
      </c>
      <c r="E6" s="91">
        <v>26</v>
      </c>
      <c r="F6" s="233"/>
      <c r="G6" s="73" t="s">
        <v>8</v>
      </c>
      <c r="H6" s="78" t="s">
        <v>16</v>
      </c>
      <c r="I6" s="91">
        <v>404</v>
      </c>
      <c r="J6" s="91">
        <v>51</v>
      </c>
      <c r="K6" s="91">
        <v>225</v>
      </c>
      <c r="L6" s="91">
        <v>128</v>
      </c>
      <c r="M6" s="79">
        <v>0.12623762376237624</v>
      </c>
      <c r="N6" s="79">
        <v>0.556930693069307</v>
      </c>
      <c r="O6" s="79">
        <v>0.31683168316831684</v>
      </c>
      <c r="Q6" s="92" t="s">
        <v>17</v>
      </c>
      <c r="R6" s="93" t="s">
        <v>18</v>
      </c>
      <c r="S6" s="82">
        <v>145</v>
      </c>
      <c r="T6" s="82">
        <v>9</v>
      </c>
      <c r="U6" s="82">
        <v>79</v>
      </c>
      <c r="V6" s="82">
        <v>57</v>
      </c>
      <c r="W6" s="83">
        <v>0.06206896551724138</v>
      </c>
      <c r="X6" s="83">
        <v>0.5448275862068965</v>
      </c>
      <c r="Y6" s="83">
        <v>0.3931034482758621</v>
      </c>
    </row>
    <row r="7" spans="1:25" ht="13.5">
      <c r="A7" s="232" t="s">
        <v>16</v>
      </c>
      <c r="B7" s="91">
        <v>404</v>
      </c>
      <c r="C7" s="91">
        <v>51</v>
      </c>
      <c r="D7" s="91">
        <v>225</v>
      </c>
      <c r="E7" s="91">
        <v>128</v>
      </c>
      <c r="F7" s="233"/>
      <c r="G7" s="73" t="s">
        <v>8</v>
      </c>
      <c r="H7" s="78" t="s">
        <v>19</v>
      </c>
      <c r="I7" s="91">
        <v>577</v>
      </c>
      <c r="J7" s="91">
        <v>57</v>
      </c>
      <c r="K7" s="91">
        <v>311</v>
      </c>
      <c r="L7" s="91">
        <v>209</v>
      </c>
      <c r="M7" s="79">
        <v>0.09878682842287695</v>
      </c>
      <c r="N7" s="79">
        <v>0.5389948006932409</v>
      </c>
      <c r="O7" s="79">
        <v>0.36221837088388215</v>
      </c>
      <c r="Q7" s="92" t="s">
        <v>17</v>
      </c>
      <c r="R7" s="93" t="s">
        <v>20</v>
      </c>
      <c r="S7" s="82">
        <v>45</v>
      </c>
      <c r="T7" s="82">
        <v>0</v>
      </c>
      <c r="U7" s="82">
        <v>16</v>
      </c>
      <c r="V7" s="82">
        <v>29</v>
      </c>
      <c r="W7" s="83">
        <v>0</v>
      </c>
      <c r="X7" s="83">
        <v>0.35555555555555557</v>
      </c>
      <c r="Y7" s="83">
        <v>0.6444444444444445</v>
      </c>
    </row>
    <row r="8" spans="1:25" ht="13.5">
      <c r="A8" s="232" t="s">
        <v>19</v>
      </c>
      <c r="B8" s="116">
        <v>577</v>
      </c>
      <c r="C8" s="116">
        <v>57</v>
      </c>
      <c r="D8" s="116">
        <v>311</v>
      </c>
      <c r="E8" s="116">
        <v>209</v>
      </c>
      <c r="F8" s="234"/>
      <c r="G8" s="73" t="s">
        <v>8</v>
      </c>
      <c r="H8" s="94" t="s">
        <v>17</v>
      </c>
      <c r="I8" s="95">
        <v>190</v>
      </c>
      <c r="J8" s="95">
        <v>9</v>
      </c>
      <c r="K8" s="95">
        <v>95</v>
      </c>
      <c r="L8" s="95">
        <v>86</v>
      </c>
      <c r="M8" s="96">
        <v>0.04736842105263158</v>
      </c>
      <c r="N8" s="96">
        <v>0.5</v>
      </c>
      <c r="O8" s="96">
        <v>0.45263157894736844</v>
      </c>
      <c r="Q8" s="92" t="s">
        <v>17</v>
      </c>
      <c r="R8" s="92" t="s">
        <v>17</v>
      </c>
      <c r="S8" s="97">
        <v>190</v>
      </c>
      <c r="T8" s="97">
        <v>9</v>
      </c>
      <c r="U8" s="97">
        <v>95</v>
      </c>
      <c r="V8" s="97">
        <v>86</v>
      </c>
      <c r="W8" s="98">
        <v>0.04736842105263158</v>
      </c>
      <c r="X8" s="98">
        <v>0.5</v>
      </c>
      <c r="Y8" s="98">
        <v>0.45263157894736844</v>
      </c>
    </row>
    <row r="9" spans="1:25" ht="13.5">
      <c r="A9" s="232" t="s">
        <v>280</v>
      </c>
      <c r="B9" s="91">
        <v>145</v>
      </c>
      <c r="C9" s="91">
        <v>9</v>
      </c>
      <c r="D9" s="91">
        <v>79</v>
      </c>
      <c r="E9" s="91">
        <v>57</v>
      </c>
      <c r="F9" s="233"/>
      <c r="G9" s="73" t="s">
        <v>8</v>
      </c>
      <c r="H9" s="78" t="s">
        <v>21</v>
      </c>
      <c r="I9" s="91">
        <v>124</v>
      </c>
      <c r="J9" s="91">
        <v>25</v>
      </c>
      <c r="K9" s="91">
        <v>81</v>
      </c>
      <c r="L9" s="91">
        <v>18</v>
      </c>
      <c r="M9" s="79">
        <v>0.20161290322580644</v>
      </c>
      <c r="N9" s="79">
        <v>0.6532258064516129</v>
      </c>
      <c r="O9" s="79">
        <v>0.14516129032258066</v>
      </c>
      <c r="Q9" s="99" t="s">
        <v>22</v>
      </c>
      <c r="R9" s="93" t="s">
        <v>23</v>
      </c>
      <c r="S9" s="100">
        <v>383</v>
      </c>
      <c r="T9" s="100">
        <v>55</v>
      </c>
      <c r="U9" s="100">
        <v>216</v>
      </c>
      <c r="V9" s="100">
        <v>112</v>
      </c>
      <c r="W9" s="83">
        <v>0.14360313315926893</v>
      </c>
      <c r="X9" s="83">
        <v>0.5639686684073107</v>
      </c>
      <c r="Y9" s="83">
        <v>0.2924281984334204</v>
      </c>
    </row>
    <row r="10" spans="1:25" ht="13.5">
      <c r="A10" s="232" t="s">
        <v>21</v>
      </c>
      <c r="B10" s="91">
        <v>124</v>
      </c>
      <c r="C10" s="91">
        <v>25</v>
      </c>
      <c r="D10" s="91">
        <v>81</v>
      </c>
      <c r="E10" s="91">
        <v>18</v>
      </c>
      <c r="F10" s="233"/>
      <c r="G10" s="73" t="s">
        <v>8</v>
      </c>
      <c r="H10" s="78" t="s">
        <v>24</v>
      </c>
      <c r="I10" s="91">
        <v>132</v>
      </c>
      <c r="J10" s="91">
        <v>11</v>
      </c>
      <c r="K10" s="91">
        <v>51</v>
      </c>
      <c r="L10" s="91">
        <v>70</v>
      </c>
      <c r="M10" s="79">
        <v>0.08333333333333333</v>
      </c>
      <c r="N10" s="79">
        <v>0.38636363636363635</v>
      </c>
      <c r="O10" s="79">
        <v>0.5303030303030303</v>
      </c>
      <c r="Q10" s="99" t="s">
        <v>22</v>
      </c>
      <c r="R10" s="93" t="s">
        <v>25</v>
      </c>
      <c r="S10" s="100">
        <v>2340</v>
      </c>
      <c r="T10" s="100">
        <v>307</v>
      </c>
      <c r="U10" s="100">
        <v>1288</v>
      </c>
      <c r="V10" s="100">
        <v>745</v>
      </c>
      <c r="W10" s="83">
        <v>0.1311965811965812</v>
      </c>
      <c r="X10" s="83">
        <v>0.5504273504273505</v>
      </c>
      <c r="Y10" s="83">
        <v>0.31837606837606836</v>
      </c>
    </row>
    <row r="11" spans="1:25" ht="13.5">
      <c r="A11" s="232" t="s">
        <v>281</v>
      </c>
      <c r="B11" s="91">
        <v>45</v>
      </c>
      <c r="C11" s="91">
        <v>0</v>
      </c>
      <c r="D11" s="91">
        <v>16</v>
      </c>
      <c r="E11" s="91">
        <v>29</v>
      </c>
      <c r="F11" s="234"/>
      <c r="G11" s="73" t="s">
        <v>8</v>
      </c>
      <c r="H11" s="78" t="s">
        <v>26</v>
      </c>
      <c r="I11" s="91">
        <v>238</v>
      </c>
      <c r="J11" s="91">
        <v>8</v>
      </c>
      <c r="K11" s="91">
        <v>125</v>
      </c>
      <c r="L11" s="91">
        <v>105</v>
      </c>
      <c r="M11" s="79">
        <v>0.03361344537815126</v>
      </c>
      <c r="N11" s="79">
        <v>0.5252100840336135</v>
      </c>
      <c r="O11" s="79">
        <v>0.4411764705882353</v>
      </c>
      <c r="Q11" s="99" t="s">
        <v>22</v>
      </c>
      <c r="R11" s="99" t="s">
        <v>27</v>
      </c>
      <c r="S11" s="101">
        <v>2723</v>
      </c>
      <c r="T11" s="101">
        <v>362</v>
      </c>
      <c r="U11" s="101">
        <v>1504</v>
      </c>
      <c r="V11" s="101">
        <v>857</v>
      </c>
      <c r="W11" s="102">
        <v>0.1329416085200147</v>
      </c>
      <c r="X11" s="102">
        <v>0.5523319867792875</v>
      </c>
      <c r="Y11" s="102">
        <v>0.31472640470069774</v>
      </c>
    </row>
    <row r="12" spans="1:25" ht="13.5">
      <c r="A12" s="232" t="s">
        <v>24</v>
      </c>
      <c r="B12" s="91">
        <v>132</v>
      </c>
      <c r="C12" s="91">
        <v>11</v>
      </c>
      <c r="D12" s="91">
        <v>51</v>
      </c>
      <c r="E12" s="91">
        <v>70</v>
      </c>
      <c r="F12" s="233"/>
      <c r="G12" s="73" t="s">
        <v>8</v>
      </c>
      <c r="H12" s="78" t="s">
        <v>28</v>
      </c>
      <c r="I12" s="91">
        <v>579</v>
      </c>
      <c r="J12" s="91">
        <v>64</v>
      </c>
      <c r="K12" s="91">
        <v>358</v>
      </c>
      <c r="L12" s="91">
        <v>157</v>
      </c>
      <c r="M12" s="79">
        <v>0.11053540587219343</v>
      </c>
      <c r="N12" s="79">
        <v>0.6183074265975821</v>
      </c>
      <c r="O12" s="79">
        <v>0.2711571675302245</v>
      </c>
      <c r="Q12" s="103" t="s">
        <v>29</v>
      </c>
      <c r="R12" s="93" t="s">
        <v>30</v>
      </c>
      <c r="S12" s="100">
        <v>109</v>
      </c>
      <c r="T12" s="100">
        <v>3</v>
      </c>
      <c r="U12" s="100">
        <v>69</v>
      </c>
      <c r="V12" s="100">
        <v>37</v>
      </c>
      <c r="W12" s="83">
        <v>0.027522935779816515</v>
      </c>
      <c r="X12" s="83">
        <v>0.6330275229357798</v>
      </c>
      <c r="Y12" s="83">
        <v>0.3394495412844037</v>
      </c>
    </row>
    <row r="13" spans="1:25" ht="13.5">
      <c r="A13" s="232" t="s">
        <v>26</v>
      </c>
      <c r="B13" s="91">
        <v>238</v>
      </c>
      <c r="C13" s="91">
        <v>8</v>
      </c>
      <c r="D13" s="91">
        <v>125</v>
      </c>
      <c r="E13" s="91">
        <v>105</v>
      </c>
      <c r="F13" s="233"/>
      <c r="G13" s="73" t="s">
        <v>8</v>
      </c>
      <c r="H13" s="78" t="s">
        <v>31</v>
      </c>
      <c r="I13" s="91">
        <v>3157</v>
      </c>
      <c r="J13" s="91">
        <v>554</v>
      </c>
      <c r="K13" s="91">
        <v>2033</v>
      </c>
      <c r="L13" s="91">
        <v>570</v>
      </c>
      <c r="M13" s="79">
        <v>0.17548305353183402</v>
      </c>
      <c r="N13" s="79">
        <v>0.6439657903072538</v>
      </c>
      <c r="O13" s="79">
        <v>0.18055115616091225</v>
      </c>
      <c r="Q13" s="103" t="s">
        <v>29</v>
      </c>
      <c r="R13" s="93" t="s">
        <v>32</v>
      </c>
      <c r="S13" s="100">
        <v>76</v>
      </c>
      <c r="T13" s="100">
        <v>4</v>
      </c>
      <c r="U13" s="100">
        <v>26</v>
      </c>
      <c r="V13" s="100">
        <v>46</v>
      </c>
      <c r="W13" s="83">
        <v>0.05263157894736842</v>
      </c>
      <c r="X13" s="83">
        <v>0.34210526315789475</v>
      </c>
      <c r="Y13" s="83">
        <v>0.6052631578947368</v>
      </c>
    </row>
    <row r="14" spans="1:25" ht="13.5">
      <c r="A14" s="232" t="s">
        <v>28</v>
      </c>
      <c r="B14" s="91">
        <v>579</v>
      </c>
      <c r="C14" s="91">
        <v>64</v>
      </c>
      <c r="D14" s="91">
        <v>358</v>
      </c>
      <c r="E14" s="91">
        <v>157</v>
      </c>
      <c r="F14" s="233"/>
      <c r="G14" s="73" t="s">
        <v>8</v>
      </c>
      <c r="H14" s="78" t="s">
        <v>33</v>
      </c>
      <c r="I14" s="91">
        <v>2003</v>
      </c>
      <c r="J14" s="91">
        <v>373</v>
      </c>
      <c r="K14" s="91">
        <v>1131</v>
      </c>
      <c r="L14" s="91">
        <v>499</v>
      </c>
      <c r="M14" s="79">
        <v>0.18622066899650525</v>
      </c>
      <c r="N14" s="79">
        <v>0.5646530204692961</v>
      </c>
      <c r="O14" s="79">
        <v>0.2491263105341987</v>
      </c>
      <c r="Q14" s="103" t="s">
        <v>29</v>
      </c>
      <c r="R14" s="93" t="s">
        <v>34</v>
      </c>
      <c r="S14" s="100">
        <v>57</v>
      </c>
      <c r="T14" s="100">
        <v>2</v>
      </c>
      <c r="U14" s="100">
        <v>20</v>
      </c>
      <c r="V14" s="100">
        <v>35</v>
      </c>
      <c r="W14" s="83">
        <v>0.03508771929824561</v>
      </c>
      <c r="X14" s="83">
        <v>0.3508771929824561</v>
      </c>
      <c r="Y14" s="83">
        <v>0.6140350877192983</v>
      </c>
    </row>
    <row r="15" spans="1:25" ht="13.5">
      <c r="A15" s="232" t="s">
        <v>31</v>
      </c>
      <c r="B15" s="91">
        <v>3157</v>
      </c>
      <c r="C15" s="91">
        <v>554</v>
      </c>
      <c r="D15" s="91">
        <v>2033</v>
      </c>
      <c r="E15" s="91">
        <v>570</v>
      </c>
      <c r="F15" s="234"/>
      <c r="G15" s="73" t="s">
        <v>8</v>
      </c>
      <c r="H15" s="78" t="s">
        <v>35</v>
      </c>
      <c r="I15" s="91">
        <v>1837</v>
      </c>
      <c r="J15" s="91">
        <v>365</v>
      </c>
      <c r="K15" s="91">
        <v>1097</v>
      </c>
      <c r="L15" s="91">
        <v>375</v>
      </c>
      <c r="M15" s="79">
        <v>0.19869352204681545</v>
      </c>
      <c r="N15" s="79">
        <v>0.5971692977681001</v>
      </c>
      <c r="O15" s="79">
        <v>0.20413718018508437</v>
      </c>
      <c r="Q15" s="103" t="s">
        <v>29</v>
      </c>
      <c r="R15" s="103" t="s">
        <v>29</v>
      </c>
      <c r="S15" s="104">
        <v>242</v>
      </c>
      <c r="T15" s="104">
        <v>9</v>
      </c>
      <c r="U15" s="104">
        <v>115</v>
      </c>
      <c r="V15" s="104">
        <v>118</v>
      </c>
      <c r="W15" s="105">
        <v>0.0371900826446281</v>
      </c>
      <c r="X15" s="105">
        <v>0.47520661157024796</v>
      </c>
      <c r="Y15" s="105">
        <v>0.48760330578512395</v>
      </c>
    </row>
    <row r="16" spans="1:25" ht="13.5">
      <c r="A16" s="232" t="s">
        <v>33</v>
      </c>
      <c r="B16" s="91">
        <v>2003</v>
      </c>
      <c r="C16" s="91">
        <v>373</v>
      </c>
      <c r="D16" s="91">
        <v>1131</v>
      </c>
      <c r="E16" s="91">
        <v>499</v>
      </c>
      <c r="F16" s="233"/>
      <c r="G16" s="73" t="s">
        <v>8</v>
      </c>
      <c r="H16" s="78" t="s">
        <v>36</v>
      </c>
      <c r="I16" s="91">
        <v>713</v>
      </c>
      <c r="J16" s="91">
        <v>88</v>
      </c>
      <c r="K16" s="91">
        <v>403</v>
      </c>
      <c r="L16" s="91">
        <v>222</v>
      </c>
      <c r="M16" s="79">
        <v>0.12342215988779803</v>
      </c>
      <c r="N16" s="79">
        <v>0.5652173913043478</v>
      </c>
      <c r="O16" s="79">
        <v>0.31136044880785413</v>
      </c>
      <c r="Q16" s="106" t="s">
        <v>37</v>
      </c>
      <c r="R16" s="107" t="s">
        <v>38</v>
      </c>
      <c r="S16" s="100">
        <v>17</v>
      </c>
      <c r="T16" s="100">
        <v>0</v>
      </c>
      <c r="U16" s="100">
        <v>6</v>
      </c>
      <c r="V16" s="100">
        <v>11</v>
      </c>
      <c r="W16" s="83">
        <v>0</v>
      </c>
      <c r="X16" s="83">
        <v>0.35294117647058826</v>
      </c>
      <c r="Y16" s="83">
        <v>0.6470588235294118</v>
      </c>
    </row>
    <row r="17" spans="1:25" ht="13.5">
      <c r="A17" s="232" t="s">
        <v>35</v>
      </c>
      <c r="B17" s="91">
        <v>1837</v>
      </c>
      <c r="C17" s="91">
        <v>365</v>
      </c>
      <c r="D17" s="91">
        <v>1097</v>
      </c>
      <c r="E17" s="91">
        <v>375</v>
      </c>
      <c r="F17" s="233"/>
      <c r="G17" s="73" t="s">
        <v>8</v>
      </c>
      <c r="H17" s="78" t="s">
        <v>39</v>
      </c>
      <c r="I17" s="91">
        <v>822</v>
      </c>
      <c r="J17" s="91">
        <v>102</v>
      </c>
      <c r="K17" s="91">
        <v>417</v>
      </c>
      <c r="L17" s="91">
        <v>303</v>
      </c>
      <c r="M17" s="79">
        <v>0.12408759124087591</v>
      </c>
      <c r="N17" s="79">
        <v>0.5072992700729927</v>
      </c>
      <c r="O17" s="79">
        <v>0.3686131386861314</v>
      </c>
      <c r="Q17" s="106" t="s">
        <v>37</v>
      </c>
      <c r="R17" s="107" t="s">
        <v>40</v>
      </c>
      <c r="S17" s="100">
        <v>43</v>
      </c>
      <c r="T17" s="100">
        <v>0</v>
      </c>
      <c r="U17" s="100">
        <v>11</v>
      </c>
      <c r="V17" s="100">
        <v>32</v>
      </c>
      <c r="W17" s="83">
        <v>0</v>
      </c>
      <c r="X17" s="83">
        <v>0.2558139534883721</v>
      </c>
      <c r="Y17" s="83">
        <v>0.7441860465116279</v>
      </c>
    </row>
    <row r="18" spans="1:25" ht="13.5">
      <c r="A18" s="232" t="s">
        <v>282</v>
      </c>
      <c r="B18" s="91">
        <v>713</v>
      </c>
      <c r="C18" s="91">
        <v>88</v>
      </c>
      <c r="D18" s="91">
        <v>403</v>
      </c>
      <c r="E18" s="91">
        <v>222</v>
      </c>
      <c r="F18" s="233"/>
      <c r="G18" s="73" t="s">
        <v>8</v>
      </c>
      <c r="H18" s="78" t="s">
        <v>41</v>
      </c>
      <c r="I18" s="91">
        <v>1287</v>
      </c>
      <c r="J18" s="91">
        <v>239</v>
      </c>
      <c r="K18" s="91">
        <v>823</v>
      </c>
      <c r="L18" s="91">
        <v>225</v>
      </c>
      <c r="M18" s="79">
        <v>0.1857031857031857</v>
      </c>
      <c r="N18" s="79">
        <v>0.6394716394716394</v>
      </c>
      <c r="O18" s="79">
        <v>0.17482517482517482</v>
      </c>
      <c r="Q18" s="106" t="s">
        <v>37</v>
      </c>
      <c r="R18" s="107" t="s">
        <v>42</v>
      </c>
      <c r="S18" s="100">
        <v>138</v>
      </c>
      <c r="T18" s="100">
        <v>2</v>
      </c>
      <c r="U18" s="100">
        <v>62</v>
      </c>
      <c r="V18" s="100">
        <v>74</v>
      </c>
      <c r="W18" s="83">
        <v>0.014492753623188406</v>
      </c>
      <c r="X18" s="83">
        <v>0.4492753623188406</v>
      </c>
      <c r="Y18" s="83">
        <v>0.5362318840579711</v>
      </c>
    </row>
    <row r="19" spans="1:25" ht="13.5">
      <c r="A19" s="232" t="s">
        <v>39</v>
      </c>
      <c r="B19" s="91">
        <v>822</v>
      </c>
      <c r="C19" s="91">
        <v>102</v>
      </c>
      <c r="D19" s="91">
        <v>417</v>
      </c>
      <c r="E19" s="91">
        <v>303</v>
      </c>
      <c r="F19" s="233"/>
      <c r="G19" s="73" t="s">
        <v>8</v>
      </c>
      <c r="H19" s="78" t="s">
        <v>43</v>
      </c>
      <c r="I19" s="91">
        <v>2456</v>
      </c>
      <c r="J19" s="91">
        <v>467</v>
      </c>
      <c r="K19" s="91">
        <v>1509</v>
      </c>
      <c r="L19" s="91">
        <v>480</v>
      </c>
      <c r="M19" s="79">
        <v>0.19014657980456026</v>
      </c>
      <c r="N19" s="79">
        <v>0.614413680781759</v>
      </c>
      <c r="O19" s="79">
        <v>0.19543973941368079</v>
      </c>
      <c r="Q19" s="106" t="s">
        <v>37</v>
      </c>
      <c r="R19" s="107" t="s">
        <v>44</v>
      </c>
      <c r="S19" s="100">
        <v>301</v>
      </c>
      <c r="T19" s="100">
        <v>31</v>
      </c>
      <c r="U19" s="100">
        <v>140</v>
      </c>
      <c r="V19" s="100">
        <v>130</v>
      </c>
      <c r="W19" s="83">
        <v>0.10299003322259136</v>
      </c>
      <c r="X19" s="83">
        <v>0.46511627906976744</v>
      </c>
      <c r="Y19" s="83">
        <v>0.4318936877076412</v>
      </c>
    </row>
    <row r="20" spans="1:25" ht="13.5">
      <c r="A20" s="232" t="s">
        <v>41</v>
      </c>
      <c r="B20" s="91">
        <v>1287</v>
      </c>
      <c r="C20" s="91">
        <v>239</v>
      </c>
      <c r="D20" s="91">
        <v>823</v>
      </c>
      <c r="E20" s="91">
        <v>225</v>
      </c>
      <c r="F20" s="233"/>
      <c r="G20" s="73" t="s">
        <v>8</v>
      </c>
      <c r="H20" s="78" t="s">
        <v>45</v>
      </c>
      <c r="I20" s="91">
        <v>1668</v>
      </c>
      <c r="J20" s="91">
        <v>323</v>
      </c>
      <c r="K20" s="91">
        <v>941</v>
      </c>
      <c r="L20" s="91">
        <v>404</v>
      </c>
      <c r="M20" s="79">
        <v>0.1936450839328537</v>
      </c>
      <c r="N20" s="79">
        <v>0.5641486810551559</v>
      </c>
      <c r="O20" s="79">
        <v>0.2422062350119904</v>
      </c>
      <c r="Q20" s="106" t="s">
        <v>37</v>
      </c>
      <c r="R20" s="107" t="s">
        <v>46</v>
      </c>
      <c r="S20" s="100">
        <v>84</v>
      </c>
      <c r="T20" s="100">
        <v>8</v>
      </c>
      <c r="U20" s="100">
        <v>29</v>
      </c>
      <c r="V20" s="100">
        <v>47</v>
      </c>
      <c r="W20" s="83">
        <v>0.09523809523809523</v>
      </c>
      <c r="X20" s="83">
        <v>0.34523809523809523</v>
      </c>
      <c r="Y20" s="83">
        <v>0.5595238095238095</v>
      </c>
    </row>
    <row r="21" spans="1:25" ht="13.5">
      <c r="A21" s="232" t="s">
        <v>43</v>
      </c>
      <c r="B21" s="91">
        <v>2456</v>
      </c>
      <c r="C21" s="91">
        <v>467</v>
      </c>
      <c r="D21" s="91">
        <v>1509</v>
      </c>
      <c r="E21" s="91">
        <v>480</v>
      </c>
      <c r="F21" s="233"/>
      <c r="G21" s="73" t="s">
        <v>8</v>
      </c>
      <c r="H21" s="78" t="s">
        <v>47</v>
      </c>
      <c r="I21" s="91">
        <v>560</v>
      </c>
      <c r="J21" s="91">
        <v>137</v>
      </c>
      <c r="K21" s="91">
        <v>288</v>
      </c>
      <c r="L21" s="91">
        <v>135</v>
      </c>
      <c r="M21" s="79">
        <v>0.24464285714285713</v>
      </c>
      <c r="N21" s="79">
        <v>0.5142857142857142</v>
      </c>
      <c r="O21" s="79">
        <v>0.24107142857142858</v>
      </c>
      <c r="Q21" s="106" t="s">
        <v>37</v>
      </c>
      <c r="R21" s="107" t="s">
        <v>48</v>
      </c>
      <c r="S21" s="100">
        <v>39</v>
      </c>
      <c r="T21" s="100">
        <v>0</v>
      </c>
      <c r="U21" s="100">
        <v>10</v>
      </c>
      <c r="V21" s="100">
        <v>29</v>
      </c>
      <c r="W21" s="83">
        <v>0</v>
      </c>
      <c r="X21" s="83">
        <v>0.2564102564102564</v>
      </c>
      <c r="Y21" s="83">
        <v>0.7435897435897436</v>
      </c>
    </row>
    <row r="22" spans="1:25" ht="13.5">
      <c r="A22" s="232" t="s">
        <v>283</v>
      </c>
      <c r="B22" s="91">
        <v>1668</v>
      </c>
      <c r="C22" s="91">
        <v>323</v>
      </c>
      <c r="D22" s="91">
        <v>941</v>
      </c>
      <c r="E22" s="91">
        <v>404</v>
      </c>
      <c r="F22" s="233"/>
      <c r="G22" s="73" t="s">
        <v>8</v>
      </c>
      <c r="H22" s="78" t="s">
        <v>49</v>
      </c>
      <c r="I22" s="91">
        <v>1827</v>
      </c>
      <c r="J22" s="91">
        <v>311</v>
      </c>
      <c r="K22" s="91">
        <v>1110</v>
      </c>
      <c r="L22" s="91">
        <v>406</v>
      </c>
      <c r="M22" s="79">
        <v>0.17022441160372195</v>
      </c>
      <c r="N22" s="79">
        <v>0.6075533661740559</v>
      </c>
      <c r="O22" s="79">
        <v>0.2222222222222222</v>
      </c>
      <c r="Q22" s="106" t="s">
        <v>37</v>
      </c>
      <c r="R22" s="107" t="s">
        <v>50</v>
      </c>
      <c r="S22" s="100">
        <v>34</v>
      </c>
      <c r="T22" s="100">
        <v>0</v>
      </c>
      <c r="U22" s="100">
        <v>15</v>
      </c>
      <c r="V22" s="100">
        <v>19</v>
      </c>
      <c r="W22" s="83">
        <v>0</v>
      </c>
      <c r="X22" s="83">
        <v>0.4411764705882353</v>
      </c>
      <c r="Y22" s="83">
        <v>0.5588235294117647</v>
      </c>
    </row>
    <row r="23" spans="1:25" ht="13.5">
      <c r="A23" s="232" t="s">
        <v>47</v>
      </c>
      <c r="B23" s="91">
        <v>560</v>
      </c>
      <c r="C23" s="91">
        <v>137</v>
      </c>
      <c r="D23" s="91">
        <v>288</v>
      </c>
      <c r="E23" s="91">
        <v>135</v>
      </c>
      <c r="F23" s="235"/>
      <c r="G23" s="73" t="s">
        <v>8</v>
      </c>
      <c r="H23" s="78" t="s">
        <v>51</v>
      </c>
      <c r="I23" s="91">
        <v>2368</v>
      </c>
      <c r="J23" s="91">
        <v>365</v>
      </c>
      <c r="K23" s="91">
        <v>1411</v>
      </c>
      <c r="L23" s="91">
        <v>592</v>
      </c>
      <c r="M23" s="79">
        <v>0.15413851351351351</v>
      </c>
      <c r="N23" s="79">
        <v>0.5958614864864865</v>
      </c>
      <c r="O23" s="79">
        <v>0.25</v>
      </c>
      <c r="Q23" s="106" t="s">
        <v>37</v>
      </c>
      <c r="R23" s="2" t="s">
        <v>163</v>
      </c>
      <c r="S23" s="3">
        <v>656</v>
      </c>
      <c r="T23" s="3">
        <v>41</v>
      </c>
      <c r="U23" s="3">
        <v>273</v>
      </c>
      <c r="V23" s="3">
        <v>342</v>
      </c>
      <c r="W23" s="4">
        <v>0.0625</v>
      </c>
      <c r="X23" s="4">
        <v>0.41615853658536583</v>
      </c>
      <c r="Y23" s="4">
        <v>0.5213414634146342</v>
      </c>
    </row>
    <row r="24" spans="1:15" ht="13.5">
      <c r="A24" s="232" t="s">
        <v>49</v>
      </c>
      <c r="B24" s="91">
        <v>1827</v>
      </c>
      <c r="C24" s="91">
        <v>311</v>
      </c>
      <c r="D24" s="91">
        <v>1110</v>
      </c>
      <c r="E24" s="91">
        <v>406</v>
      </c>
      <c r="G24" s="73" t="s">
        <v>8</v>
      </c>
      <c r="H24" s="78" t="s">
        <v>52</v>
      </c>
      <c r="I24" s="91">
        <v>3040</v>
      </c>
      <c r="J24" s="91">
        <v>577</v>
      </c>
      <c r="K24" s="91">
        <v>1931</v>
      </c>
      <c r="L24" s="91">
        <v>532</v>
      </c>
      <c r="M24" s="79">
        <v>0.18980263157894736</v>
      </c>
      <c r="N24" s="79">
        <v>0.6351973684210527</v>
      </c>
      <c r="O24" s="79">
        <v>0.175</v>
      </c>
    </row>
    <row r="25" spans="1:25" ht="14.25" thickBot="1">
      <c r="A25" s="232" t="s">
        <v>51</v>
      </c>
      <c r="B25" s="91">
        <v>2368</v>
      </c>
      <c r="C25" s="91">
        <v>365</v>
      </c>
      <c r="D25" s="91">
        <v>1411</v>
      </c>
      <c r="E25" s="91">
        <v>592</v>
      </c>
      <c r="F25" s="231"/>
      <c r="G25" s="73" t="s">
        <v>8</v>
      </c>
      <c r="H25" s="78" t="s">
        <v>53</v>
      </c>
      <c r="I25" s="91">
        <v>1535</v>
      </c>
      <c r="J25" s="91">
        <v>300</v>
      </c>
      <c r="K25" s="91">
        <v>1031</v>
      </c>
      <c r="L25" s="91">
        <v>204</v>
      </c>
      <c r="M25" s="79">
        <v>0.19543973941368079</v>
      </c>
      <c r="N25" s="79">
        <v>0.6716612377850163</v>
      </c>
      <c r="O25" s="79">
        <v>0.13289902280130292</v>
      </c>
      <c r="Q25" s="5" t="s">
        <v>54</v>
      </c>
      <c r="R25" s="6" t="s">
        <v>10</v>
      </c>
      <c r="S25" s="77" t="s">
        <v>1</v>
      </c>
      <c r="T25" s="77" t="s">
        <v>2</v>
      </c>
      <c r="U25" s="77" t="s">
        <v>3</v>
      </c>
      <c r="V25" s="77" t="s">
        <v>4</v>
      </c>
      <c r="W25" s="77" t="s">
        <v>5</v>
      </c>
      <c r="X25" s="77" t="s">
        <v>6</v>
      </c>
      <c r="Y25" s="77" t="s">
        <v>7</v>
      </c>
    </row>
    <row r="26" spans="1:25" ht="14.25" thickTop="1">
      <c r="A26" s="232" t="s">
        <v>52</v>
      </c>
      <c r="B26" s="91">
        <v>3040</v>
      </c>
      <c r="C26" s="91">
        <v>577</v>
      </c>
      <c r="D26" s="91">
        <v>1931</v>
      </c>
      <c r="E26" s="91">
        <v>532</v>
      </c>
      <c r="F26" s="233"/>
      <c r="G26" s="73" t="s">
        <v>8</v>
      </c>
      <c r="H26" s="78" t="s">
        <v>55</v>
      </c>
      <c r="I26" s="91">
        <v>2981</v>
      </c>
      <c r="J26" s="91">
        <v>581</v>
      </c>
      <c r="K26" s="91">
        <v>1879</v>
      </c>
      <c r="L26" s="91">
        <v>521</v>
      </c>
      <c r="M26" s="79">
        <v>0.1949010399194901</v>
      </c>
      <c r="N26" s="79">
        <v>0.6303253941630326</v>
      </c>
      <c r="O26" s="79">
        <v>0.17477356591747736</v>
      </c>
      <c r="Q26" s="48" t="s">
        <v>56</v>
      </c>
      <c r="R26" s="108" t="s">
        <v>57</v>
      </c>
      <c r="S26" s="100">
        <v>181</v>
      </c>
      <c r="T26" s="100">
        <v>18</v>
      </c>
      <c r="U26" s="100">
        <v>105</v>
      </c>
      <c r="V26" s="100">
        <v>58</v>
      </c>
      <c r="W26" s="83">
        <v>0.09944751381215469</v>
      </c>
      <c r="X26" s="83">
        <v>0.580110497237569</v>
      </c>
      <c r="Y26" s="83">
        <v>0.32044198895027626</v>
      </c>
    </row>
    <row r="27" spans="1:25" ht="13.5">
      <c r="A27" s="232" t="s">
        <v>53</v>
      </c>
      <c r="B27" s="91">
        <v>1535</v>
      </c>
      <c r="C27" s="91">
        <v>300</v>
      </c>
      <c r="D27" s="91">
        <v>1031</v>
      </c>
      <c r="E27" s="91">
        <v>204</v>
      </c>
      <c r="F27" s="233"/>
      <c r="G27" s="73" t="s">
        <v>8</v>
      </c>
      <c r="H27" s="78" t="s">
        <v>58</v>
      </c>
      <c r="I27" s="91">
        <v>1561</v>
      </c>
      <c r="J27" s="91">
        <v>171</v>
      </c>
      <c r="K27" s="91">
        <v>840</v>
      </c>
      <c r="L27" s="91">
        <v>550</v>
      </c>
      <c r="M27" s="79">
        <v>0.10954516335682254</v>
      </c>
      <c r="N27" s="79">
        <v>0.5381165919282511</v>
      </c>
      <c r="O27" s="79">
        <v>0.3523382447149263</v>
      </c>
      <c r="Q27" s="49" t="s">
        <v>56</v>
      </c>
      <c r="R27" s="108" t="s">
        <v>59</v>
      </c>
      <c r="S27" s="100">
        <v>102</v>
      </c>
      <c r="T27" s="100">
        <v>12</v>
      </c>
      <c r="U27" s="100">
        <v>60</v>
      </c>
      <c r="V27" s="100">
        <v>30</v>
      </c>
      <c r="W27" s="83">
        <v>0.11764705882352941</v>
      </c>
      <c r="X27" s="83">
        <v>0.5882352941176471</v>
      </c>
      <c r="Y27" s="83">
        <v>0.29411764705882354</v>
      </c>
    </row>
    <row r="28" spans="1:25" ht="13.5">
      <c r="A28" s="232" t="s">
        <v>55</v>
      </c>
      <c r="B28" s="91">
        <v>2981</v>
      </c>
      <c r="C28" s="91">
        <v>581</v>
      </c>
      <c r="D28" s="91">
        <v>1879</v>
      </c>
      <c r="E28" s="91">
        <v>521</v>
      </c>
      <c r="F28" s="233"/>
      <c r="G28" s="73" t="s">
        <v>8</v>
      </c>
      <c r="H28" s="78" t="s">
        <v>60</v>
      </c>
      <c r="I28" s="91">
        <v>1420</v>
      </c>
      <c r="J28" s="91">
        <v>270</v>
      </c>
      <c r="K28" s="91">
        <v>787</v>
      </c>
      <c r="L28" s="91">
        <v>363</v>
      </c>
      <c r="M28" s="79">
        <v>0.19014084507042253</v>
      </c>
      <c r="N28" s="79">
        <v>0.5542253521126761</v>
      </c>
      <c r="O28" s="79">
        <v>0.2556338028169014</v>
      </c>
      <c r="Q28" s="49" t="s">
        <v>56</v>
      </c>
      <c r="R28" s="108" t="s">
        <v>61</v>
      </c>
      <c r="S28" s="100">
        <v>101</v>
      </c>
      <c r="T28" s="100">
        <v>20</v>
      </c>
      <c r="U28" s="100">
        <v>45</v>
      </c>
      <c r="V28" s="100">
        <v>36</v>
      </c>
      <c r="W28" s="83">
        <v>0.19801980198019803</v>
      </c>
      <c r="X28" s="83">
        <v>0.44554455445544555</v>
      </c>
      <c r="Y28" s="83">
        <v>0.3564356435643564</v>
      </c>
    </row>
    <row r="29" spans="1:25" ht="13.5">
      <c r="A29" s="232" t="s">
        <v>58</v>
      </c>
      <c r="B29" s="91">
        <v>1561</v>
      </c>
      <c r="C29" s="91">
        <v>171</v>
      </c>
      <c r="D29" s="91">
        <v>840</v>
      </c>
      <c r="E29" s="91">
        <v>550</v>
      </c>
      <c r="F29" s="233"/>
      <c r="G29" s="73" t="s">
        <v>8</v>
      </c>
      <c r="H29" s="78" t="s">
        <v>62</v>
      </c>
      <c r="I29" s="91">
        <v>1185</v>
      </c>
      <c r="J29" s="91">
        <v>153</v>
      </c>
      <c r="K29" s="91">
        <v>621</v>
      </c>
      <c r="L29" s="91">
        <v>411</v>
      </c>
      <c r="M29" s="79">
        <v>0.1291139240506329</v>
      </c>
      <c r="N29" s="79">
        <v>0.5240506329113924</v>
      </c>
      <c r="O29" s="79">
        <v>0.3468354430379747</v>
      </c>
      <c r="Q29" s="49" t="s">
        <v>56</v>
      </c>
      <c r="R29" s="108" t="s">
        <v>63</v>
      </c>
      <c r="S29" s="100">
        <v>51</v>
      </c>
      <c r="T29" s="100">
        <v>0</v>
      </c>
      <c r="U29" s="100">
        <v>17</v>
      </c>
      <c r="V29" s="100">
        <v>34</v>
      </c>
      <c r="W29" s="83">
        <v>0</v>
      </c>
      <c r="X29" s="83">
        <v>0.3333333333333333</v>
      </c>
      <c r="Y29" s="83">
        <v>0.6666666666666666</v>
      </c>
    </row>
    <row r="30" spans="1:25" ht="13.5">
      <c r="A30" s="232" t="s">
        <v>60</v>
      </c>
      <c r="B30" s="91">
        <v>1420</v>
      </c>
      <c r="C30" s="91">
        <v>270</v>
      </c>
      <c r="D30" s="91">
        <v>787</v>
      </c>
      <c r="E30" s="91">
        <v>363</v>
      </c>
      <c r="F30" s="233"/>
      <c r="G30" s="73" t="s">
        <v>8</v>
      </c>
      <c r="H30" s="78" t="s">
        <v>64</v>
      </c>
      <c r="I30" s="91">
        <v>1896</v>
      </c>
      <c r="J30" s="91">
        <v>349</v>
      </c>
      <c r="K30" s="91">
        <v>1062</v>
      </c>
      <c r="L30" s="91">
        <v>485</v>
      </c>
      <c r="M30" s="79">
        <v>0.1840717299578059</v>
      </c>
      <c r="N30" s="79">
        <v>0.560126582278481</v>
      </c>
      <c r="O30" s="79">
        <v>0.2558016877637131</v>
      </c>
      <c r="Q30" s="49" t="s">
        <v>56</v>
      </c>
      <c r="R30" s="108" t="s">
        <v>11</v>
      </c>
      <c r="S30" s="100">
        <v>330</v>
      </c>
      <c r="T30" s="100">
        <v>33</v>
      </c>
      <c r="U30" s="100">
        <v>185</v>
      </c>
      <c r="V30" s="100">
        <v>112</v>
      </c>
      <c r="W30" s="83">
        <v>0.1</v>
      </c>
      <c r="X30" s="83">
        <v>0.5606060606060606</v>
      </c>
      <c r="Y30" s="83">
        <v>0.3393939393939394</v>
      </c>
    </row>
    <row r="31" spans="1:25" ht="13.5">
      <c r="A31" s="232" t="s">
        <v>62</v>
      </c>
      <c r="B31" s="91">
        <v>1185</v>
      </c>
      <c r="C31" s="91">
        <v>153</v>
      </c>
      <c r="D31" s="91">
        <v>621</v>
      </c>
      <c r="E31" s="91">
        <v>411</v>
      </c>
      <c r="F31" s="233"/>
      <c r="G31" s="73" t="s">
        <v>8</v>
      </c>
      <c r="H31" s="78" t="s">
        <v>65</v>
      </c>
      <c r="I31" s="91">
        <v>596</v>
      </c>
      <c r="J31" s="91">
        <v>92</v>
      </c>
      <c r="K31" s="91">
        <v>325</v>
      </c>
      <c r="L31" s="91">
        <v>179</v>
      </c>
      <c r="M31" s="79">
        <v>0.15436241610738255</v>
      </c>
      <c r="N31" s="79">
        <v>0.5453020134228188</v>
      </c>
      <c r="O31" s="79">
        <v>0.30033557046979864</v>
      </c>
      <c r="Q31" s="49" t="s">
        <v>56</v>
      </c>
      <c r="R31" s="108" t="s">
        <v>66</v>
      </c>
      <c r="S31" s="100">
        <v>64</v>
      </c>
      <c r="T31" s="100">
        <v>2</v>
      </c>
      <c r="U31" s="100">
        <v>27</v>
      </c>
      <c r="V31" s="100">
        <v>35</v>
      </c>
      <c r="W31" s="83">
        <v>0.03125</v>
      </c>
      <c r="X31" s="83">
        <v>0.421875</v>
      </c>
      <c r="Y31" s="83">
        <v>0.546875</v>
      </c>
    </row>
    <row r="32" spans="1:25" ht="13.5">
      <c r="A32" s="232" t="s">
        <v>64</v>
      </c>
      <c r="B32" s="91">
        <v>1896</v>
      </c>
      <c r="C32" s="91">
        <v>349</v>
      </c>
      <c r="D32" s="91">
        <v>1062</v>
      </c>
      <c r="E32" s="91">
        <v>485</v>
      </c>
      <c r="F32" s="233"/>
      <c r="G32" s="73" t="s">
        <v>8</v>
      </c>
      <c r="H32" s="78" t="s">
        <v>67</v>
      </c>
      <c r="I32" s="91">
        <v>1235</v>
      </c>
      <c r="J32" s="91">
        <v>224</v>
      </c>
      <c r="K32" s="91">
        <v>826</v>
      </c>
      <c r="L32" s="91">
        <v>185</v>
      </c>
      <c r="M32" s="79">
        <v>0.1813765182186235</v>
      </c>
      <c r="N32" s="79">
        <v>0.668825910931174</v>
      </c>
      <c r="O32" s="79">
        <v>0.14979757085020243</v>
      </c>
      <c r="Q32" s="49" t="s">
        <v>56</v>
      </c>
      <c r="R32" s="108" t="s">
        <v>68</v>
      </c>
      <c r="S32" s="100">
        <v>53</v>
      </c>
      <c r="T32" s="100">
        <v>4</v>
      </c>
      <c r="U32" s="100">
        <v>17</v>
      </c>
      <c r="V32" s="100">
        <v>32</v>
      </c>
      <c r="W32" s="83">
        <v>0.07547169811320754</v>
      </c>
      <c r="X32" s="83">
        <v>0.32075471698113206</v>
      </c>
      <c r="Y32" s="83">
        <v>0.6037735849056604</v>
      </c>
    </row>
    <row r="33" spans="1:25" ht="13.5">
      <c r="A33" s="232" t="s">
        <v>65</v>
      </c>
      <c r="B33" s="91">
        <v>596</v>
      </c>
      <c r="C33" s="91">
        <v>92</v>
      </c>
      <c r="D33" s="91">
        <v>325</v>
      </c>
      <c r="E33" s="91">
        <v>179</v>
      </c>
      <c r="F33" s="233"/>
      <c r="G33" s="73" t="s">
        <v>8</v>
      </c>
      <c r="H33" s="78" t="s">
        <v>69</v>
      </c>
      <c r="I33" s="91">
        <v>1903</v>
      </c>
      <c r="J33" s="91">
        <v>336</v>
      </c>
      <c r="K33" s="91">
        <v>1068</v>
      </c>
      <c r="L33" s="91">
        <v>499</v>
      </c>
      <c r="M33" s="79">
        <v>0.1765633210719916</v>
      </c>
      <c r="N33" s="79">
        <v>0.5612191276931161</v>
      </c>
      <c r="O33" s="79">
        <v>0.26221755123489227</v>
      </c>
      <c r="Q33" s="49" t="s">
        <v>56</v>
      </c>
      <c r="R33" s="108" t="s">
        <v>70</v>
      </c>
      <c r="S33" s="100">
        <v>31</v>
      </c>
      <c r="T33" s="100">
        <v>0</v>
      </c>
      <c r="U33" s="100">
        <v>14</v>
      </c>
      <c r="V33" s="100">
        <v>17</v>
      </c>
      <c r="W33" s="83">
        <v>0</v>
      </c>
      <c r="X33" s="83">
        <v>0.45161290322580644</v>
      </c>
      <c r="Y33" s="83">
        <v>0.5483870967741935</v>
      </c>
    </row>
    <row r="34" spans="1:25" ht="13.5">
      <c r="A34" s="232" t="s">
        <v>67</v>
      </c>
      <c r="B34" s="91">
        <v>1235</v>
      </c>
      <c r="C34" s="91">
        <v>224</v>
      </c>
      <c r="D34" s="91">
        <v>826</v>
      </c>
      <c r="E34" s="91">
        <v>185</v>
      </c>
      <c r="F34" s="233"/>
      <c r="G34" s="73" t="s">
        <v>8</v>
      </c>
      <c r="H34" s="78" t="s">
        <v>71</v>
      </c>
      <c r="I34" s="91">
        <v>2168</v>
      </c>
      <c r="J34" s="91">
        <v>414</v>
      </c>
      <c r="K34" s="91">
        <v>1217</v>
      </c>
      <c r="L34" s="91">
        <v>537</v>
      </c>
      <c r="M34" s="79">
        <v>0.19095940959409594</v>
      </c>
      <c r="N34" s="79">
        <v>0.5613468634686347</v>
      </c>
      <c r="O34" s="79">
        <v>0.24769372693726938</v>
      </c>
      <c r="Q34" s="49" t="s">
        <v>56</v>
      </c>
      <c r="R34" s="108" t="s">
        <v>72</v>
      </c>
      <c r="S34" s="100">
        <v>19</v>
      </c>
      <c r="T34" s="100">
        <v>0</v>
      </c>
      <c r="U34" s="100">
        <v>7</v>
      </c>
      <c r="V34" s="100">
        <v>12</v>
      </c>
      <c r="W34" s="83">
        <v>0</v>
      </c>
      <c r="X34" s="83">
        <v>0.3684210526315789</v>
      </c>
      <c r="Y34" s="83">
        <v>0.631578947368421</v>
      </c>
    </row>
    <row r="35" spans="1:25" ht="13.5">
      <c r="A35" s="232" t="s">
        <v>69</v>
      </c>
      <c r="B35" s="91">
        <v>1903</v>
      </c>
      <c r="C35" s="91">
        <v>336</v>
      </c>
      <c r="D35" s="91">
        <v>1068</v>
      </c>
      <c r="E35" s="91">
        <v>499</v>
      </c>
      <c r="F35" s="233"/>
      <c r="G35" s="73" t="s">
        <v>8</v>
      </c>
      <c r="H35" s="109" t="s">
        <v>73</v>
      </c>
      <c r="I35" s="91">
        <v>56</v>
      </c>
      <c r="J35" s="91">
        <v>1</v>
      </c>
      <c r="K35" s="91">
        <v>30</v>
      </c>
      <c r="L35" s="91">
        <v>25</v>
      </c>
      <c r="M35" s="79">
        <v>0.017857142857142856</v>
      </c>
      <c r="N35" s="79">
        <v>0.5357142857142857</v>
      </c>
      <c r="O35" s="79">
        <v>0.44642857142857145</v>
      </c>
      <c r="Q35" s="49" t="s">
        <v>56</v>
      </c>
      <c r="R35" s="108" t="s">
        <v>74</v>
      </c>
      <c r="S35" s="100">
        <v>40</v>
      </c>
      <c r="T35" s="100">
        <v>8</v>
      </c>
      <c r="U35" s="100">
        <v>13</v>
      </c>
      <c r="V35" s="100">
        <v>19</v>
      </c>
      <c r="W35" s="83">
        <v>0.2</v>
      </c>
      <c r="X35" s="83">
        <v>0.325</v>
      </c>
      <c r="Y35" s="83">
        <v>0.475</v>
      </c>
    </row>
    <row r="36" spans="1:25" ht="13.5">
      <c r="A36" s="232" t="s">
        <v>71</v>
      </c>
      <c r="B36" s="91">
        <v>2168</v>
      </c>
      <c r="C36" s="91">
        <v>414</v>
      </c>
      <c r="D36" s="91">
        <v>1217</v>
      </c>
      <c r="E36" s="91">
        <v>537</v>
      </c>
      <c r="F36" s="233"/>
      <c r="G36" s="73" t="s">
        <v>8</v>
      </c>
      <c r="H36" s="78" t="s">
        <v>75</v>
      </c>
      <c r="I36" s="91">
        <v>1528</v>
      </c>
      <c r="J36" s="91">
        <v>337</v>
      </c>
      <c r="K36" s="91">
        <v>916</v>
      </c>
      <c r="L36" s="91">
        <v>275</v>
      </c>
      <c r="M36" s="79">
        <v>0.2205497382198953</v>
      </c>
      <c r="N36" s="79">
        <v>0.599476439790576</v>
      </c>
      <c r="O36" s="79">
        <v>0.1799738219895288</v>
      </c>
      <c r="Q36" s="49" t="s">
        <v>56</v>
      </c>
      <c r="R36" s="108" t="s">
        <v>76</v>
      </c>
      <c r="S36" s="100">
        <v>21</v>
      </c>
      <c r="T36" s="100">
        <v>1</v>
      </c>
      <c r="U36" s="100">
        <v>8</v>
      </c>
      <c r="V36" s="100">
        <v>12</v>
      </c>
      <c r="W36" s="83">
        <v>0.047619047619047616</v>
      </c>
      <c r="X36" s="83">
        <v>0.38095238095238093</v>
      </c>
      <c r="Y36" s="83">
        <v>0.5714285714285714</v>
      </c>
    </row>
    <row r="37" spans="1:25" ht="13.5">
      <c r="A37" s="232" t="s">
        <v>73</v>
      </c>
      <c r="B37" s="91">
        <v>56</v>
      </c>
      <c r="C37" s="91">
        <v>1</v>
      </c>
      <c r="D37" s="91">
        <v>30</v>
      </c>
      <c r="E37" s="91">
        <v>25</v>
      </c>
      <c r="F37" s="233"/>
      <c r="G37" s="73" t="s">
        <v>8</v>
      </c>
      <c r="H37" s="78" t="s">
        <v>77</v>
      </c>
      <c r="I37" s="91">
        <v>1843</v>
      </c>
      <c r="J37" s="91">
        <v>399</v>
      </c>
      <c r="K37" s="91">
        <v>1153</v>
      </c>
      <c r="L37" s="91">
        <v>291</v>
      </c>
      <c r="M37" s="79">
        <v>0.21649484536082475</v>
      </c>
      <c r="N37" s="79">
        <v>0.6256104177970699</v>
      </c>
      <c r="O37" s="79">
        <v>0.15789473684210525</v>
      </c>
      <c r="Q37" s="49" t="s">
        <v>56</v>
      </c>
      <c r="R37" s="108" t="s">
        <v>78</v>
      </c>
      <c r="S37" s="100">
        <v>2</v>
      </c>
      <c r="T37" s="100">
        <v>0</v>
      </c>
      <c r="U37" s="100">
        <v>0</v>
      </c>
      <c r="V37" s="100">
        <v>2</v>
      </c>
      <c r="W37" s="83">
        <v>0</v>
      </c>
      <c r="X37" s="83">
        <v>0</v>
      </c>
      <c r="Y37" s="83">
        <v>1</v>
      </c>
    </row>
    <row r="38" spans="1:25" ht="13.5">
      <c r="A38" s="232" t="s">
        <v>75</v>
      </c>
      <c r="B38" s="91">
        <v>1528</v>
      </c>
      <c r="C38" s="91">
        <v>337</v>
      </c>
      <c r="D38" s="91">
        <v>916</v>
      </c>
      <c r="E38" s="91">
        <v>275</v>
      </c>
      <c r="F38" s="233"/>
      <c r="G38" s="73" t="s">
        <v>8</v>
      </c>
      <c r="H38" s="78" t="s">
        <v>79</v>
      </c>
      <c r="I38" s="91">
        <v>1707</v>
      </c>
      <c r="J38" s="91">
        <v>274</v>
      </c>
      <c r="K38" s="91">
        <v>888</v>
      </c>
      <c r="L38" s="91">
        <v>545</v>
      </c>
      <c r="M38" s="79">
        <v>0.1605155243116579</v>
      </c>
      <c r="N38" s="79">
        <v>0.5202108963093146</v>
      </c>
      <c r="O38" s="79">
        <v>0.31927357937902756</v>
      </c>
      <c r="Q38" s="49" t="s">
        <v>56</v>
      </c>
      <c r="R38" s="108" t="s">
        <v>80</v>
      </c>
      <c r="S38" s="100">
        <v>8</v>
      </c>
      <c r="T38" s="100">
        <v>0</v>
      </c>
      <c r="U38" s="100">
        <v>5</v>
      </c>
      <c r="V38" s="100">
        <v>3</v>
      </c>
      <c r="W38" s="83">
        <v>0</v>
      </c>
      <c r="X38" s="83">
        <v>0.625</v>
      </c>
      <c r="Y38" s="83">
        <v>0.375</v>
      </c>
    </row>
    <row r="39" spans="1:25" ht="13.5">
      <c r="A39" s="232" t="s">
        <v>77</v>
      </c>
      <c r="B39" s="91">
        <v>1843</v>
      </c>
      <c r="C39" s="91">
        <v>399</v>
      </c>
      <c r="D39" s="91">
        <v>1153</v>
      </c>
      <c r="E39" s="91">
        <v>291</v>
      </c>
      <c r="F39" s="233"/>
      <c r="G39" s="73" t="s">
        <v>8</v>
      </c>
      <c r="H39" s="78" t="s">
        <v>81</v>
      </c>
      <c r="I39" s="91">
        <v>1575</v>
      </c>
      <c r="J39" s="91">
        <v>199</v>
      </c>
      <c r="K39" s="91">
        <v>836</v>
      </c>
      <c r="L39" s="91">
        <v>540</v>
      </c>
      <c r="M39" s="79">
        <v>0.12634920634920635</v>
      </c>
      <c r="N39" s="79">
        <v>0.5307936507936508</v>
      </c>
      <c r="O39" s="79">
        <v>0.34285714285714286</v>
      </c>
      <c r="Q39" s="49" t="s">
        <v>56</v>
      </c>
      <c r="R39" s="108" t="s">
        <v>82</v>
      </c>
      <c r="S39" s="100">
        <v>58</v>
      </c>
      <c r="T39" s="100">
        <v>0</v>
      </c>
      <c r="U39" s="100">
        <v>22</v>
      </c>
      <c r="V39" s="100">
        <v>36</v>
      </c>
      <c r="W39" s="83">
        <v>0</v>
      </c>
      <c r="X39" s="83">
        <v>0.3793103448275862</v>
      </c>
      <c r="Y39" s="83">
        <v>0.6206896551724138</v>
      </c>
    </row>
    <row r="40" spans="1:25" ht="13.5">
      <c r="A40" s="232" t="s">
        <v>79</v>
      </c>
      <c r="B40" s="91">
        <v>1707</v>
      </c>
      <c r="C40" s="91">
        <v>274</v>
      </c>
      <c r="D40" s="91">
        <v>888</v>
      </c>
      <c r="E40" s="91">
        <v>545</v>
      </c>
      <c r="F40" s="233"/>
      <c r="G40" s="73" t="s">
        <v>8</v>
      </c>
      <c r="H40" s="78" t="s">
        <v>83</v>
      </c>
      <c r="I40" s="91">
        <v>5115</v>
      </c>
      <c r="J40" s="91">
        <v>1054</v>
      </c>
      <c r="K40" s="91">
        <v>3052</v>
      </c>
      <c r="L40" s="91">
        <v>1009</v>
      </c>
      <c r="M40" s="79">
        <v>0.20606060606060606</v>
      </c>
      <c r="N40" s="79">
        <v>0.5966764418377322</v>
      </c>
      <c r="O40" s="79">
        <v>0.19726295210166178</v>
      </c>
      <c r="Q40" s="49" t="s">
        <v>56</v>
      </c>
      <c r="R40" s="108" t="s">
        <v>84</v>
      </c>
      <c r="S40" s="100">
        <v>33</v>
      </c>
      <c r="T40" s="100">
        <v>0</v>
      </c>
      <c r="U40" s="100">
        <v>3</v>
      </c>
      <c r="V40" s="100">
        <v>30</v>
      </c>
      <c r="W40" s="83">
        <v>0</v>
      </c>
      <c r="X40" s="83">
        <v>0.09090909090909091</v>
      </c>
      <c r="Y40" s="83">
        <v>0.9090909090909091</v>
      </c>
    </row>
    <row r="41" spans="1:25" ht="13.5">
      <c r="A41" s="232" t="s">
        <v>81</v>
      </c>
      <c r="B41" s="91">
        <v>1575</v>
      </c>
      <c r="C41" s="91">
        <v>199</v>
      </c>
      <c r="D41" s="91">
        <v>836</v>
      </c>
      <c r="E41" s="91">
        <v>540</v>
      </c>
      <c r="F41" s="233"/>
      <c r="G41" s="73" t="s">
        <v>8</v>
      </c>
      <c r="H41" s="78" t="s">
        <v>85</v>
      </c>
      <c r="I41" s="91">
        <v>1478</v>
      </c>
      <c r="J41" s="91">
        <v>223</v>
      </c>
      <c r="K41" s="91">
        <v>766</v>
      </c>
      <c r="L41" s="91">
        <v>489</v>
      </c>
      <c r="M41" s="79">
        <v>0.15087956698240865</v>
      </c>
      <c r="N41" s="79">
        <v>0.5182679296346414</v>
      </c>
      <c r="O41" s="79">
        <v>0.3308525033829499</v>
      </c>
      <c r="Q41" s="49" t="s">
        <v>56</v>
      </c>
      <c r="R41" s="108" t="s">
        <v>86</v>
      </c>
      <c r="S41" s="100">
        <v>62</v>
      </c>
      <c r="T41" s="100">
        <v>5</v>
      </c>
      <c r="U41" s="100">
        <v>24</v>
      </c>
      <c r="V41" s="100">
        <v>33</v>
      </c>
      <c r="W41" s="83">
        <v>0.08064516129032258</v>
      </c>
      <c r="X41" s="83">
        <v>0.3870967741935484</v>
      </c>
      <c r="Y41" s="83">
        <v>0.532258064516129</v>
      </c>
    </row>
    <row r="42" spans="1:25" ht="13.5">
      <c r="A42" s="232" t="s">
        <v>83</v>
      </c>
      <c r="B42" s="91">
        <v>5115</v>
      </c>
      <c r="C42" s="91">
        <v>1054</v>
      </c>
      <c r="D42" s="91">
        <v>3052</v>
      </c>
      <c r="E42" s="91">
        <v>1009</v>
      </c>
      <c r="F42" s="233"/>
      <c r="G42" s="73" t="s">
        <v>8</v>
      </c>
      <c r="H42" s="78" t="s">
        <v>87</v>
      </c>
      <c r="I42" s="91">
        <v>637</v>
      </c>
      <c r="J42" s="91">
        <v>43</v>
      </c>
      <c r="K42" s="91">
        <v>287</v>
      </c>
      <c r="L42" s="91">
        <v>307</v>
      </c>
      <c r="M42" s="79">
        <v>0.06750392464678179</v>
      </c>
      <c r="N42" s="79">
        <v>0.45054945054945056</v>
      </c>
      <c r="O42" s="79">
        <v>0.48194662480376765</v>
      </c>
      <c r="Q42" s="49" t="s">
        <v>56</v>
      </c>
      <c r="R42" s="108" t="s">
        <v>88</v>
      </c>
      <c r="S42" s="100">
        <v>33</v>
      </c>
      <c r="T42" s="100">
        <v>0</v>
      </c>
      <c r="U42" s="100">
        <v>11</v>
      </c>
      <c r="V42" s="100">
        <v>22</v>
      </c>
      <c r="W42" s="83">
        <v>0</v>
      </c>
      <c r="X42" s="83">
        <v>0.3333333333333333</v>
      </c>
      <c r="Y42" s="83">
        <v>0.6666666666666666</v>
      </c>
    </row>
    <row r="43" spans="1:25" ht="13.5">
      <c r="A43" s="232" t="s">
        <v>85</v>
      </c>
      <c r="B43" s="116">
        <v>1478</v>
      </c>
      <c r="C43" s="116">
        <v>223</v>
      </c>
      <c r="D43" s="116">
        <v>766</v>
      </c>
      <c r="E43" s="116">
        <v>489</v>
      </c>
      <c r="F43" s="234"/>
      <c r="G43" s="73" t="s">
        <v>8</v>
      </c>
      <c r="H43" s="78" t="s">
        <v>89</v>
      </c>
      <c r="I43" s="91">
        <v>678</v>
      </c>
      <c r="J43" s="91">
        <v>89</v>
      </c>
      <c r="K43" s="91">
        <v>320</v>
      </c>
      <c r="L43" s="91">
        <v>269</v>
      </c>
      <c r="M43" s="79">
        <v>0.13126843657817108</v>
      </c>
      <c r="N43" s="79">
        <v>0.471976401179941</v>
      </c>
      <c r="O43" s="79">
        <v>0.3967551622418879</v>
      </c>
      <c r="Q43" s="49" t="s">
        <v>90</v>
      </c>
      <c r="R43" s="108" t="s">
        <v>90</v>
      </c>
      <c r="S43" s="110">
        <v>1189</v>
      </c>
      <c r="T43" s="110">
        <v>103</v>
      </c>
      <c r="U43" s="110">
        <v>563</v>
      </c>
      <c r="V43" s="110">
        <v>523</v>
      </c>
      <c r="W43" s="111">
        <v>0.08662741799831791</v>
      </c>
      <c r="X43" s="111">
        <v>0.4735071488645921</v>
      </c>
      <c r="Y43" s="111">
        <v>0.43986543313709</v>
      </c>
    </row>
    <row r="44" spans="1:25" ht="13.5">
      <c r="A44" s="232" t="s">
        <v>87</v>
      </c>
      <c r="B44" s="116">
        <v>637</v>
      </c>
      <c r="C44" s="116">
        <v>43</v>
      </c>
      <c r="D44" s="116">
        <v>287</v>
      </c>
      <c r="E44" s="116">
        <v>307</v>
      </c>
      <c r="F44" s="233"/>
      <c r="G44" s="73" t="s">
        <v>8</v>
      </c>
      <c r="H44" s="78" t="s">
        <v>91</v>
      </c>
      <c r="I44" s="91">
        <v>1094</v>
      </c>
      <c r="J44" s="91">
        <v>179</v>
      </c>
      <c r="K44" s="91">
        <v>587</v>
      </c>
      <c r="L44" s="91">
        <v>328</v>
      </c>
      <c r="M44" s="79">
        <v>0.1636197440585009</v>
      </c>
      <c r="N44" s="79">
        <v>0.5365630712979891</v>
      </c>
      <c r="O44" s="79">
        <v>0.29981718464351004</v>
      </c>
      <c r="Q44" s="50" t="s">
        <v>92</v>
      </c>
      <c r="R44" s="112" t="s">
        <v>93</v>
      </c>
      <c r="S44" s="100">
        <v>53</v>
      </c>
      <c r="T44" s="100">
        <v>0</v>
      </c>
      <c r="U44" s="100">
        <v>16</v>
      </c>
      <c r="V44" s="100">
        <v>37</v>
      </c>
      <c r="W44" s="83">
        <v>0</v>
      </c>
      <c r="X44" s="83">
        <v>0.3018867924528302</v>
      </c>
      <c r="Y44" s="83">
        <v>0.6981132075471698</v>
      </c>
    </row>
    <row r="45" spans="1:25" ht="13.5">
      <c r="A45" s="232" t="s">
        <v>89</v>
      </c>
      <c r="B45" s="116">
        <v>678</v>
      </c>
      <c r="C45" s="116">
        <v>89</v>
      </c>
      <c r="D45" s="116">
        <v>320</v>
      </c>
      <c r="E45" s="116">
        <v>269</v>
      </c>
      <c r="F45" s="233"/>
      <c r="G45" s="73" t="s">
        <v>8</v>
      </c>
      <c r="H45" s="78" t="s">
        <v>94</v>
      </c>
      <c r="I45" s="91">
        <v>258</v>
      </c>
      <c r="J45" s="91">
        <v>27</v>
      </c>
      <c r="K45" s="91">
        <v>148</v>
      </c>
      <c r="L45" s="91">
        <v>83</v>
      </c>
      <c r="M45" s="79">
        <v>0.10465116279069768</v>
      </c>
      <c r="N45" s="79">
        <v>0.5736434108527132</v>
      </c>
      <c r="O45" s="79">
        <v>0.32170542635658916</v>
      </c>
      <c r="Q45" s="50" t="s">
        <v>92</v>
      </c>
      <c r="R45" s="112" t="s">
        <v>95</v>
      </c>
      <c r="S45" s="100">
        <v>64</v>
      </c>
      <c r="T45" s="100">
        <v>8</v>
      </c>
      <c r="U45" s="100">
        <v>21</v>
      </c>
      <c r="V45" s="100">
        <v>35</v>
      </c>
      <c r="W45" s="83">
        <v>0.125</v>
      </c>
      <c r="X45" s="83">
        <v>0.328125</v>
      </c>
      <c r="Y45" s="83">
        <v>0.546875</v>
      </c>
    </row>
    <row r="46" spans="1:25" ht="13.5">
      <c r="A46" s="232" t="s">
        <v>91</v>
      </c>
      <c r="B46" s="116">
        <v>1094</v>
      </c>
      <c r="C46" s="116">
        <v>179</v>
      </c>
      <c r="D46" s="116">
        <v>587</v>
      </c>
      <c r="E46" s="116">
        <v>328</v>
      </c>
      <c r="F46" s="233"/>
      <c r="G46" s="73" t="s">
        <v>8</v>
      </c>
      <c r="H46" s="78" t="s">
        <v>96</v>
      </c>
      <c r="I46" s="91">
        <v>854</v>
      </c>
      <c r="J46" s="91">
        <v>87</v>
      </c>
      <c r="K46" s="91">
        <v>462</v>
      </c>
      <c r="L46" s="91">
        <v>305</v>
      </c>
      <c r="M46" s="79">
        <v>0.10187353629976581</v>
      </c>
      <c r="N46" s="79">
        <v>0.5409836065573771</v>
      </c>
      <c r="O46" s="79">
        <v>0.35714285714285715</v>
      </c>
      <c r="Q46" s="50" t="s">
        <v>92</v>
      </c>
      <c r="R46" s="112" t="s">
        <v>97</v>
      </c>
      <c r="S46" s="100">
        <v>183</v>
      </c>
      <c r="T46" s="100">
        <v>19</v>
      </c>
      <c r="U46" s="100">
        <v>79</v>
      </c>
      <c r="V46" s="100">
        <v>85</v>
      </c>
      <c r="W46" s="83">
        <v>0.10382513661202186</v>
      </c>
      <c r="X46" s="83">
        <v>0.43169398907103823</v>
      </c>
      <c r="Y46" s="83">
        <v>0.4644808743169399</v>
      </c>
    </row>
    <row r="47" spans="1:25" ht="13.5">
      <c r="A47" s="232" t="s">
        <v>94</v>
      </c>
      <c r="B47" s="116">
        <v>258</v>
      </c>
      <c r="C47" s="116">
        <v>27</v>
      </c>
      <c r="D47" s="116">
        <v>148</v>
      </c>
      <c r="E47" s="116">
        <v>83</v>
      </c>
      <c r="F47" s="233"/>
      <c r="G47" s="73" t="s">
        <v>8</v>
      </c>
      <c r="H47" s="113" t="s">
        <v>27</v>
      </c>
      <c r="I47" s="114">
        <v>2723</v>
      </c>
      <c r="J47" s="114">
        <v>362</v>
      </c>
      <c r="K47" s="114">
        <v>1504</v>
      </c>
      <c r="L47" s="114">
        <v>857</v>
      </c>
      <c r="M47" s="115">
        <v>0.1329416085200147</v>
      </c>
      <c r="N47" s="115">
        <v>0.5523319867792875</v>
      </c>
      <c r="O47" s="115">
        <v>0.31472640470069774</v>
      </c>
      <c r="Q47" s="50" t="s">
        <v>92</v>
      </c>
      <c r="R47" s="112" t="s">
        <v>98</v>
      </c>
      <c r="S47" s="100">
        <v>160</v>
      </c>
      <c r="T47" s="100">
        <v>3</v>
      </c>
      <c r="U47" s="100">
        <v>66</v>
      </c>
      <c r="V47" s="100">
        <v>91</v>
      </c>
      <c r="W47" s="83">
        <v>0.01875</v>
      </c>
      <c r="X47" s="83">
        <v>0.4125</v>
      </c>
      <c r="Y47" s="83">
        <v>0.56875</v>
      </c>
    </row>
    <row r="48" spans="1:25" ht="13.5">
      <c r="A48" s="232" t="s">
        <v>96</v>
      </c>
      <c r="B48" s="116">
        <v>854</v>
      </c>
      <c r="C48" s="116">
        <v>87</v>
      </c>
      <c r="D48" s="116">
        <v>462</v>
      </c>
      <c r="E48" s="116">
        <v>305</v>
      </c>
      <c r="F48" s="233"/>
      <c r="G48" s="73" t="s">
        <v>8</v>
      </c>
      <c r="H48" s="78" t="s">
        <v>99</v>
      </c>
      <c r="I48" s="116">
        <v>5198</v>
      </c>
      <c r="J48" s="116">
        <v>1048</v>
      </c>
      <c r="K48" s="116">
        <v>3108</v>
      </c>
      <c r="L48" s="116">
        <v>1042</v>
      </c>
      <c r="M48" s="79">
        <v>0.20161600615621392</v>
      </c>
      <c r="N48" s="79">
        <v>0.5979222777991535</v>
      </c>
      <c r="O48" s="79">
        <v>0.20046171604463256</v>
      </c>
      <c r="Q48" s="50" t="s">
        <v>92</v>
      </c>
      <c r="R48" s="112" t="s">
        <v>100</v>
      </c>
      <c r="S48" s="100">
        <v>55</v>
      </c>
      <c r="T48" s="100">
        <v>2</v>
      </c>
      <c r="U48" s="100">
        <v>13</v>
      </c>
      <c r="V48" s="100">
        <v>40</v>
      </c>
      <c r="W48" s="83">
        <v>0.03636363636363636</v>
      </c>
      <c r="X48" s="83">
        <v>0.23636363636363636</v>
      </c>
      <c r="Y48" s="83">
        <v>0.7272727272727273</v>
      </c>
    </row>
    <row r="49" spans="1:25" ht="13.5">
      <c r="A49" s="232" t="s">
        <v>284</v>
      </c>
      <c r="B49" s="116">
        <v>383</v>
      </c>
      <c r="C49" s="116">
        <v>55</v>
      </c>
      <c r="D49" s="116">
        <v>216</v>
      </c>
      <c r="E49" s="116">
        <v>112</v>
      </c>
      <c r="F49" s="234"/>
      <c r="G49" s="73" t="s">
        <v>8</v>
      </c>
      <c r="H49" s="78" t="s">
        <v>101</v>
      </c>
      <c r="I49" s="116">
        <v>832</v>
      </c>
      <c r="J49" s="116">
        <v>126</v>
      </c>
      <c r="K49" s="116">
        <v>427</v>
      </c>
      <c r="L49" s="116">
        <v>279</v>
      </c>
      <c r="M49" s="79">
        <v>0.15144230769230768</v>
      </c>
      <c r="N49" s="79">
        <v>0.5132211538461539</v>
      </c>
      <c r="O49" s="79">
        <v>0.33533653846153844</v>
      </c>
      <c r="Q49" s="50" t="s">
        <v>102</v>
      </c>
      <c r="R49" s="112" t="s">
        <v>102</v>
      </c>
      <c r="S49" s="117">
        <v>515</v>
      </c>
      <c r="T49" s="117">
        <v>32</v>
      </c>
      <c r="U49" s="117">
        <v>195</v>
      </c>
      <c r="V49" s="117">
        <v>288</v>
      </c>
      <c r="W49" s="118">
        <v>0.062135922330097085</v>
      </c>
      <c r="X49" s="118">
        <v>0.3786407766990291</v>
      </c>
      <c r="Y49" s="118">
        <v>0.5592233009708738</v>
      </c>
    </row>
    <row r="50" spans="1:25" ht="13.5">
      <c r="A50" s="232" t="s">
        <v>285</v>
      </c>
      <c r="B50" s="116">
        <v>2340</v>
      </c>
      <c r="C50" s="116">
        <v>307</v>
      </c>
      <c r="D50" s="116">
        <v>1288</v>
      </c>
      <c r="E50" s="116">
        <v>745</v>
      </c>
      <c r="F50" s="233"/>
      <c r="G50" s="73" t="s">
        <v>8</v>
      </c>
      <c r="H50" s="78" t="s">
        <v>103</v>
      </c>
      <c r="I50" s="116">
        <v>390</v>
      </c>
      <c r="J50" s="116">
        <v>29</v>
      </c>
      <c r="K50" s="116">
        <v>186</v>
      </c>
      <c r="L50" s="116">
        <v>175</v>
      </c>
      <c r="M50" s="79">
        <v>0.07435897435897436</v>
      </c>
      <c r="N50" s="79">
        <v>0.47692307692307695</v>
      </c>
      <c r="O50" s="79">
        <v>0.44871794871794873</v>
      </c>
      <c r="Q50" s="51" t="s">
        <v>104</v>
      </c>
      <c r="R50" s="119" t="s">
        <v>105</v>
      </c>
      <c r="S50" s="100">
        <v>64</v>
      </c>
      <c r="T50" s="100">
        <v>1</v>
      </c>
      <c r="U50" s="100">
        <v>29</v>
      </c>
      <c r="V50" s="100">
        <v>34</v>
      </c>
      <c r="W50" s="83">
        <v>0.015625</v>
      </c>
      <c r="X50" s="83">
        <v>0.453125</v>
      </c>
      <c r="Y50" s="83">
        <v>0.53125</v>
      </c>
    </row>
    <row r="51" spans="1:25" ht="13.5">
      <c r="A51" s="232" t="s">
        <v>99</v>
      </c>
      <c r="B51" s="116">
        <v>5198</v>
      </c>
      <c r="C51" s="116">
        <v>1048</v>
      </c>
      <c r="D51" s="116">
        <v>3108</v>
      </c>
      <c r="E51" s="116">
        <v>1042</v>
      </c>
      <c r="F51" s="233"/>
      <c r="G51" s="73" t="s">
        <v>8</v>
      </c>
      <c r="H51" s="78" t="s">
        <v>106</v>
      </c>
      <c r="I51" s="116">
        <v>288</v>
      </c>
      <c r="J51" s="116">
        <v>20</v>
      </c>
      <c r="K51" s="116">
        <v>141</v>
      </c>
      <c r="L51" s="116">
        <v>127</v>
      </c>
      <c r="M51" s="79">
        <v>0.06944444444444445</v>
      </c>
      <c r="N51" s="79">
        <v>0.4895833333333333</v>
      </c>
      <c r="O51" s="79">
        <v>0.4409722222222222</v>
      </c>
      <c r="Q51" s="51" t="s">
        <v>104</v>
      </c>
      <c r="R51" s="119" t="s">
        <v>107</v>
      </c>
      <c r="S51" s="100">
        <v>276</v>
      </c>
      <c r="T51" s="100">
        <v>41</v>
      </c>
      <c r="U51" s="100">
        <v>145</v>
      </c>
      <c r="V51" s="100">
        <v>90</v>
      </c>
      <c r="W51" s="83">
        <v>0.14855072463768115</v>
      </c>
      <c r="X51" s="83">
        <v>0.5253623188405797</v>
      </c>
      <c r="Y51" s="83">
        <v>0.32608695652173914</v>
      </c>
    </row>
    <row r="52" spans="1:25" ht="13.5">
      <c r="A52" s="232" t="s">
        <v>101</v>
      </c>
      <c r="B52" s="116">
        <v>832</v>
      </c>
      <c r="C52" s="116">
        <v>126</v>
      </c>
      <c r="D52" s="116">
        <v>427</v>
      </c>
      <c r="E52" s="116">
        <v>279</v>
      </c>
      <c r="F52" s="233"/>
      <c r="G52" s="73" t="s">
        <v>8</v>
      </c>
      <c r="H52" s="78" t="s">
        <v>108</v>
      </c>
      <c r="I52" s="116">
        <v>320</v>
      </c>
      <c r="J52" s="116">
        <v>24</v>
      </c>
      <c r="K52" s="116">
        <v>177</v>
      </c>
      <c r="L52" s="116">
        <v>119</v>
      </c>
      <c r="M52" s="79">
        <v>0.075</v>
      </c>
      <c r="N52" s="79">
        <v>0.553125</v>
      </c>
      <c r="O52" s="79">
        <v>0.371875</v>
      </c>
      <c r="Q52" s="51" t="s">
        <v>104</v>
      </c>
      <c r="R52" s="119" t="s">
        <v>109</v>
      </c>
      <c r="S52" s="100">
        <v>60</v>
      </c>
      <c r="T52" s="100">
        <v>3</v>
      </c>
      <c r="U52" s="100">
        <v>31</v>
      </c>
      <c r="V52" s="100">
        <v>26</v>
      </c>
      <c r="W52" s="83">
        <v>0.05</v>
      </c>
      <c r="X52" s="83">
        <v>0.5166666666666667</v>
      </c>
      <c r="Y52" s="83">
        <v>0.43333333333333335</v>
      </c>
    </row>
    <row r="53" spans="1:25" ht="13.5">
      <c r="A53" s="232" t="s">
        <v>103</v>
      </c>
      <c r="B53" s="116">
        <v>390</v>
      </c>
      <c r="C53" s="116">
        <v>29</v>
      </c>
      <c r="D53" s="116">
        <v>186</v>
      </c>
      <c r="E53" s="116">
        <v>175</v>
      </c>
      <c r="F53" s="233"/>
      <c r="G53" s="73" t="s">
        <v>8</v>
      </c>
      <c r="H53" s="78" t="s">
        <v>110</v>
      </c>
      <c r="I53" s="116">
        <v>360</v>
      </c>
      <c r="J53" s="116">
        <v>45</v>
      </c>
      <c r="K53" s="116">
        <v>185</v>
      </c>
      <c r="L53" s="116">
        <v>130</v>
      </c>
      <c r="M53" s="79">
        <v>0.125</v>
      </c>
      <c r="N53" s="79">
        <v>0.5138888888888888</v>
      </c>
      <c r="O53" s="79">
        <v>0.3611111111111111</v>
      </c>
      <c r="Q53" s="51" t="s">
        <v>104</v>
      </c>
      <c r="R53" s="119" t="s">
        <v>111</v>
      </c>
      <c r="S53" s="100">
        <v>17</v>
      </c>
      <c r="T53" s="100">
        <v>4</v>
      </c>
      <c r="U53" s="100">
        <v>11</v>
      </c>
      <c r="V53" s="100">
        <v>2</v>
      </c>
      <c r="W53" s="83">
        <v>0.23529411764705882</v>
      </c>
      <c r="X53" s="83">
        <v>0.6470588235294118</v>
      </c>
      <c r="Y53" s="83">
        <v>0.11764705882352941</v>
      </c>
    </row>
    <row r="54" spans="1:25" ht="13.5">
      <c r="A54" s="232" t="s">
        <v>106</v>
      </c>
      <c r="B54" s="116">
        <v>288</v>
      </c>
      <c r="C54" s="116">
        <v>20</v>
      </c>
      <c r="D54" s="116">
        <v>141</v>
      </c>
      <c r="E54" s="116">
        <v>127</v>
      </c>
      <c r="F54" s="233"/>
      <c r="G54" s="73" t="s">
        <v>8</v>
      </c>
      <c r="H54" s="78" t="s">
        <v>112</v>
      </c>
      <c r="I54" s="116">
        <v>186</v>
      </c>
      <c r="J54" s="116">
        <v>1</v>
      </c>
      <c r="K54" s="116">
        <v>73</v>
      </c>
      <c r="L54" s="116">
        <v>112</v>
      </c>
      <c r="M54" s="79">
        <v>0.005376344086021506</v>
      </c>
      <c r="N54" s="79">
        <v>0.3924731182795699</v>
      </c>
      <c r="O54" s="79">
        <v>0.6021505376344086</v>
      </c>
      <c r="Q54" s="51" t="s">
        <v>104</v>
      </c>
      <c r="R54" s="119" t="s">
        <v>113</v>
      </c>
      <c r="S54" s="100">
        <v>14</v>
      </c>
      <c r="T54" s="100">
        <v>0</v>
      </c>
      <c r="U54" s="100">
        <v>5</v>
      </c>
      <c r="V54" s="100">
        <v>9</v>
      </c>
      <c r="W54" s="83">
        <v>0</v>
      </c>
      <c r="X54" s="83">
        <v>0.35714285714285715</v>
      </c>
      <c r="Y54" s="83">
        <v>0.6428571428571429</v>
      </c>
    </row>
    <row r="55" spans="1:25" ht="13.5">
      <c r="A55" s="232" t="s">
        <v>108</v>
      </c>
      <c r="B55" s="116">
        <v>320</v>
      </c>
      <c r="C55" s="116">
        <v>24</v>
      </c>
      <c r="D55" s="116">
        <v>177</v>
      </c>
      <c r="E55" s="116">
        <v>119</v>
      </c>
      <c r="F55" s="233"/>
      <c r="G55" s="73" t="s">
        <v>8</v>
      </c>
      <c r="H55" s="78" t="s">
        <v>114</v>
      </c>
      <c r="I55" s="116">
        <v>292</v>
      </c>
      <c r="J55" s="116">
        <v>29</v>
      </c>
      <c r="K55" s="116">
        <v>141</v>
      </c>
      <c r="L55" s="116">
        <v>122</v>
      </c>
      <c r="M55" s="79">
        <v>0.09931506849315068</v>
      </c>
      <c r="N55" s="79">
        <v>0.4828767123287671</v>
      </c>
      <c r="O55" s="79">
        <v>0.4178082191780822</v>
      </c>
      <c r="Q55" s="51" t="s">
        <v>104</v>
      </c>
      <c r="R55" s="119" t="s">
        <v>115</v>
      </c>
      <c r="S55" s="100">
        <v>54</v>
      </c>
      <c r="T55" s="100">
        <v>6</v>
      </c>
      <c r="U55" s="100">
        <v>23</v>
      </c>
      <c r="V55" s="100">
        <v>25</v>
      </c>
      <c r="W55" s="83">
        <v>0.1111111111111111</v>
      </c>
      <c r="X55" s="83">
        <v>0.42592592592592593</v>
      </c>
      <c r="Y55" s="83">
        <v>0.46296296296296297</v>
      </c>
    </row>
    <row r="56" spans="1:25" ht="13.5">
      <c r="A56" s="232" t="s">
        <v>110</v>
      </c>
      <c r="B56" s="116">
        <v>360</v>
      </c>
      <c r="C56" s="116">
        <v>45</v>
      </c>
      <c r="D56" s="116">
        <v>185</v>
      </c>
      <c r="E56" s="116">
        <v>130</v>
      </c>
      <c r="F56" s="233"/>
      <c r="G56" s="73" t="s">
        <v>8</v>
      </c>
      <c r="H56" s="78" t="s">
        <v>116</v>
      </c>
      <c r="I56" s="116">
        <v>827</v>
      </c>
      <c r="J56" s="116">
        <v>44</v>
      </c>
      <c r="K56" s="116">
        <v>378</v>
      </c>
      <c r="L56" s="116">
        <v>405</v>
      </c>
      <c r="M56" s="79">
        <v>0.053204353083434096</v>
      </c>
      <c r="N56" s="79">
        <v>0.4570737605804111</v>
      </c>
      <c r="O56" s="79">
        <v>0.48972188633615477</v>
      </c>
      <c r="Q56" s="51" t="s">
        <v>104</v>
      </c>
      <c r="R56" s="119" t="s">
        <v>117</v>
      </c>
      <c r="S56" s="100">
        <v>27</v>
      </c>
      <c r="T56" s="100">
        <v>1</v>
      </c>
      <c r="U56" s="100">
        <v>9</v>
      </c>
      <c r="V56" s="100">
        <v>17</v>
      </c>
      <c r="W56" s="83">
        <v>0.037037037037037035</v>
      </c>
      <c r="X56" s="83">
        <v>0.3333333333333333</v>
      </c>
      <c r="Y56" s="83">
        <v>0.6296296296296297</v>
      </c>
    </row>
    <row r="57" spans="1:25" ht="13.5">
      <c r="A57" s="232" t="s">
        <v>112</v>
      </c>
      <c r="B57" s="116">
        <v>186</v>
      </c>
      <c r="C57" s="116">
        <v>1</v>
      </c>
      <c r="D57" s="116">
        <v>73</v>
      </c>
      <c r="E57" s="116">
        <v>112</v>
      </c>
      <c r="F57" s="233"/>
      <c r="G57" s="73" t="s">
        <v>8</v>
      </c>
      <c r="H57" s="78" t="s">
        <v>118</v>
      </c>
      <c r="I57" s="116">
        <v>262</v>
      </c>
      <c r="J57" s="116">
        <v>29</v>
      </c>
      <c r="K57" s="116">
        <v>98</v>
      </c>
      <c r="L57" s="116">
        <v>135</v>
      </c>
      <c r="M57" s="79">
        <v>0.11068702290076336</v>
      </c>
      <c r="N57" s="79">
        <v>0.37404580152671757</v>
      </c>
      <c r="O57" s="79">
        <v>0.5152671755725191</v>
      </c>
      <c r="Q57" s="51" t="s">
        <v>104</v>
      </c>
      <c r="R57" s="119" t="s">
        <v>119</v>
      </c>
      <c r="S57" s="100">
        <v>69</v>
      </c>
      <c r="T57" s="100">
        <v>7</v>
      </c>
      <c r="U57" s="100">
        <v>39</v>
      </c>
      <c r="V57" s="100">
        <v>23</v>
      </c>
      <c r="W57" s="83">
        <v>0.10144927536231885</v>
      </c>
      <c r="X57" s="83">
        <v>0.5652173913043478</v>
      </c>
      <c r="Y57" s="83">
        <v>0.3333333333333333</v>
      </c>
    </row>
    <row r="58" spans="1:25" ht="13.5">
      <c r="A58" s="232" t="s">
        <v>114</v>
      </c>
      <c r="B58" s="116">
        <v>292</v>
      </c>
      <c r="C58" s="116">
        <v>29</v>
      </c>
      <c r="D58" s="116">
        <v>141</v>
      </c>
      <c r="E58" s="116">
        <v>122</v>
      </c>
      <c r="F58" s="233"/>
      <c r="G58" s="73" t="s">
        <v>8</v>
      </c>
      <c r="H58" s="78" t="s">
        <v>120</v>
      </c>
      <c r="I58" s="116">
        <v>315</v>
      </c>
      <c r="J58" s="116">
        <v>30</v>
      </c>
      <c r="K58" s="116">
        <v>150</v>
      </c>
      <c r="L58" s="116">
        <v>135</v>
      </c>
      <c r="M58" s="79">
        <v>0.09523809523809523</v>
      </c>
      <c r="N58" s="79">
        <v>0.47619047619047616</v>
      </c>
      <c r="O58" s="79">
        <v>0.42857142857142855</v>
      </c>
      <c r="Q58" s="51" t="s">
        <v>104</v>
      </c>
      <c r="R58" s="119" t="s">
        <v>121</v>
      </c>
      <c r="S58" s="100">
        <v>44</v>
      </c>
      <c r="T58" s="100">
        <v>0</v>
      </c>
      <c r="U58" s="100">
        <v>12</v>
      </c>
      <c r="V58" s="100">
        <v>32</v>
      </c>
      <c r="W58" s="83">
        <v>0</v>
      </c>
      <c r="X58" s="83">
        <v>0.2727272727272727</v>
      </c>
      <c r="Y58" s="83">
        <v>0.7272727272727273</v>
      </c>
    </row>
    <row r="59" spans="1:25" ht="13.5">
      <c r="A59" s="232" t="s">
        <v>116</v>
      </c>
      <c r="B59" s="116">
        <v>827</v>
      </c>
      <c r="C59" s="116">
        <v>44</v>
      </c>
      <c r="D59" s="116">
        <v>378</v>
      </c>
      <c r="E59" s="116">
        <v>405</v>
      </c>
      <c r="F59" s="233"/>
      <c r="G59" s="73" t="s">
        <v>8</v>
      </c>
      <c r="H59" s="78" t="s">
        <v>122</v>
      </c>
      <c r="I59" s="116">
        <v>272</v>
      </c>
      <c r="J59" s="116">
        <v>16</v>
      </c>
      <c r="K59" s="116">
        <v>111</v>
      </c>
      <c r="L59" s="116">
        <v>145</v>
      </c>
      <c r="M59" s="79">
        <v>0.058823529411764705</v>
      </c>
      <c r="N59" s="79">
        <v>0.40808823529411764</v>
      </c>
      <c r="O59" s="79">
        <v>0.5330882352941176</v>
      </c>
      <c r="Q59" s="51" t="s">
        <v>104</v>
      </c>
      <c r="R59" s="119" t="s">
        <v>123</v>
      </c>
      <c r="S59" s="100">
        <v>42</v>
      </c>
      <c r="T59" s="100">
        <v>1</v>
      </c>
      <c r="U59" s="100">
        <v>20</v>
      </c>
      <c r="V59" s="100">
        <v>21</v>
      </c>
      <c r="W59" s="83">
        <v>0.023809523809523808</v>
      </c>
      <c r="X59" s="83">
        <v>0.47619047619047616</v>
      </c>
      <c r="Y59" s="83">
        <v>0.5</v>
      </c>
    </row>
    <row r="60" spans="1:25" ht="13.5">
      <c r="A60" s="232" t="s">
        <v>118</v>
      </c>
      <c r="B60" s="116">
        <v>262</v>
      </c>
      <c r="C60" s="116">
        <v>29</v>
      </c>
      <c r="D60" s="116">
        <v>98</v>
      </c>
      <c r="E60" s="116">
        <v>135</v>
      </c>
      <c r="F60" s="233"/>
      <c r="G60" s="73" t="s">
        <v>8</v>
      </c>
      <c r="H60" s="78" t="s">
        <v>124</v>
      </c>
      <c r="I60" s="116">
        <v>877</v>
      </c>
      <c r="J60" s="116">
        <v>149</v>
      </c>
      <c r="K60" s="116">
        <v>455</v>
      </c>
      <c r="L60" s="116">
        <v>273</v>
      </c>
      <c r="M60" s="79">
        <v>0.16989737742303307</v>
      </c>
      <c r="N60" s="79">
        <v>0.5188141391106044</v>
      </c>
      <c r="O60" s="79">
        <v>0.3112884834663626</v>
      </c>
      <c r="Q60" s="51" t="s">
        <v>104</v>
      </c>
      <c r="R60" s="119" t="s">
        <v>125</v>
      </c>
      <c r="S60" s="100">
        <v>88</v>
      </c>
      <c r="T60" s="100">
        <v>7</v>
      </c>
      <c r="U60" s="100">
        <v>41</v>
      </c>
      <c r="V60" s="100">
        <v>40</v>
      </c>
      <c r="W60" s="83">
        <v>0.07954545454545454</v>
      </c>
      <c r="X60" s="83">
        <v>0.4659090909090909</v>
      </c>
      <c r="Y60" s="83">
        <v>0.45454545454545453</v>
      </c>
    </row>
    <row r="61" spans="1:25" ht="13.5">
      <c r="A61" s="232" t="s">
        <v>120</v>
      </c>
      <c r="B61" s="116">
        <v>315</v>
      </c>
      <c r="C61" s="116">
        <v>30</v>
      </c>
      <c r="D61" s="116">
        <v>150</v>
      </c>
      <c r="E61" s="116">
        <v>135</v>
      </c>
      <c r="F61" s="234"/>
      <c r="G61" s="73" t="s">
        <v>8</v>
      </c>
      <c r="H61" s="78" t="s">
        <v>126</v>
      </c>
      <c r="I61" s="116">
        <v>1804</v>
      </c>
      <c r="J61" s="116">
        <v>327</v>
      </c>
      <c r="K61" s="116">
        <v>1005</v>
      </c>
      <c r="L61" s="116">
        <v>472</v>
      </c>
      <c r="M61" s="79">
        <v>0.1812638580931264</v>
      </c>
      <c r="N61" s="79">
        <v>0.5570953436807096</v>
      </c>
      <c r="O61" s="79">
        <v>0.2616407982261641</v>
      </c>
      <c r="Q61" s="51" t="s">
        <v>104</v>
      </c>
      <c r="R61" s="119" t="s">
        <v>104</v>
      </c>
      <c r="S61" s="120">
        <v>755</v>
      </c>
      <c r="T61" s="120">
        <v>71</v>
      </c>
      <c r="U61" s="120">
        <v>365</v>
      </c>
      <c r="V61" s="120">
        <v>319</v>
      </c>
      <c r="W61" s="121">
        <v>0.09403973509933775</v>
      </c>
      <c r="X61" s="121">
        <v>0.48344370860927155</v>
      </c>
      <c r="Y61" s="121">
        <v>0.42251655629139073</v>
      </c>
    </row>
    <row r="62" spans="1:25" ht="13.5">
      <c r="A62" s="232" t="s">
        <v>122</v>
      </c>
      <c r="B62" s="116">
        <v>272</v>
      </c>
      <c r="C62" s="116">
        <v>16</v>
      </c>
      <c r="D62" s="116">
        <v>111</v>
      </c>
      <c r="E62" s="116">
        <v>145</v>
      </c>
      <c r="F62" s="233"/>
      <c r="G62" s="73" t="s">
        <v>8</v>
      </c>
      <c r="H62" s="78" t="s">
        <v>127</v>
      </c>
      <c r="I62" s="116">
        <v>1138</v>
      </c>
      <c r="J62" s="116">
        <v>161</v>
      </c>
      <c r="K62" s="116">
        <v>621</v>
      </c>
      <c r="L62" s="116">
        <v>356</v>
      </c>
      <c r="M62" s="79">
        <v>0.14147627416520211</v>
      </c>
      <c r="N62" s="79">
        <v>0.5456942003514939</v>
      </c>
      <c r="O62" s="79">
        <v>0.31282952548330406</v>
      </c>
      <c r="Q62" s="52" t="s">
        <v>128</v>
      </c>
      <c r="R62" s="122" t="s">
        <v>129</v>
      </c>
      <c r="S62" s="100">
        <v>32</v>
      </c>
      <c r="T62" s="100">
        <v>2</v>
      </c>
      <c r="U62" s="100">
        <v>12</v>
      </c>
      <c r="V62" s="100">
        <v>18</v>
      </c>
      <c r="W62" s="83">
        <v>0.0625</v>
      </c>
      <c r="X62" s="83">
        <v>0.375</v>
      </c>
      <c r="Y62" s="83">
        <v>0.5625</v>
      </c>
    </row>
    <row r="63" spans="1:25" ht="13.5">
      <c r="A63" s="232" t="s">
        <v>124</v>
      </c>
      <c r="B63" s="116">
        <v>877</v>
      </c>
      <c r="C63" s="116">
        <v>149</v>
      </c>
      <c r="D63" s="116">
        <v>455</v>
      </c>
      <c r="E63" s="116">
        <v>273</v>
      </c>
      <c r="F63" s="233"/>
      <c r="G63" s="73" t="s">
        <v>8</v>
      </c>
      <c r="H63" s="78" t="s">
        <v>130</v>
      </c>
      <c r="I63" s="116">
        <v>788</v>
      </c>
      <c r="J63" s="116">
        <v>29</v>
      </c>
      <c r="K63" s="116">
        <v>298</v>
      </c>
      <c r="L63" s="116">
        <v>461</v>
      </c>
      <c r="M63" s="79">
        <v>0.03680203045685279</v>
      </c>
      <c r="N63" s="79">
        <v>0.37817258883248733</v>
      </c>
      <c r="O63" s="79">
        <v>0.5850253807106599</v>
      </c>
      <c r="Q63" s="52" t="s">
        <v>128</v>
      </c>
      <c r="R63" s="122" t="s">
        <v>131</v>
      </c>
      <c r="S63" s="100">
        <v>155</v>
      </c>
      <c r="T63" s="100">
        <v>24</v>
      </c>
      <c r="U63" s="100">
        <v>78</v>
      </c>
      <c r="V63" s="100">
        <v>53</v>
      </c>
      <c r="W63" s="83">
        <v>0.15483870967741936</v>
      </c>
      <c r="X63" s="83">
        <v>0.5032258064516129</v>
      </c>
      <c r="Y63" s="83">
        <v>0.3419354838709677</v>
      </c>
    </row>
    <row r="64" spans="1:25" ht="13.5">
      <c r="A64" s="232" t="s">
        <v>126</v>
      </c>
      <c r="B64" s="116">
        <v>1804</v>
      </c>
      <c r="C64" s="116">
        <v>327</v>
      </c>
      <c r="D64" s="116">
        <v>1005</v>
      </c>
      <c r="E64" s="116">
        <v>472</v>
      </c>
      <c r="F64" s="233"/>
      <c r="G64" s="73" t="s">
        <v>8</v>
      </c>
      <c r="H64" s="78" t="s">
        <v>132</v>
      </c>
      <c r="I64" s="116">
        <v>438</v>
      </c>
      <c r="J64" s="116">
        <v>24</v>
      </c>
      <c r="K64" s="116">
        <v>183</v>
      </c>
      <c r="L64" s="116">
        <v>231</v>
      </c>
      <c r="M64" s="79">
        <v>0.0547945205479452</v>
      </c>
      <c r="N64" s="79">
        <v>0.4178082191780822</v>
      </c>
      <c r="O64" s="79">
        <v>0.5273972602739726</v>
      </c>
      <c r="Q64" s="52" t="s">
        <v>128</v>
      </c>
      <c r="R64" s="122" t="s">
        <v>133</v>
      </c>
      <c r="S64" s="100">
        <v>9</v>
      </c>
      <c r="T64" s="100">
        <v>0</v>
      </c>
      <c r="U64" s="100">
        <v>5</v>
      </c>
      <c r="V64" s="100">
        <v>4</v>
      </c>
      <c r="W64" s="83">
        <v>0</v>
      </c>
      <c r="X64" s="83">
        <v>0.5555555555555556</v>
      </c>
      <c r="Y64" s="83">
        <v>0.4444444444444444</v>
      </c>
    </row>
    <row r="65" spans="1:25" ht="13.5">
      <c r="A65" s="232" t="s">
        <v>127</v>
      </c>
      <c r="B65" s="116">
        <v>1138</v>
      </c>
      <c r="C65" s="116">
        <v>161</v>
      </c>
      <c r="D65" s="116">
        <v>621</v>
      </c>
      <c r="E65" s="116">
        <v>356</v>
      </c>
      <c r="F65" s="233"/>
      <c r="G65" s="73" t="s">
        <v>8</v>
      </c>
      <c r="H65" s="78" t="s">
        <v>134</v>
      </c>
      <c r="I65" s="116">
        <v>389</v>
      </c>
      <c r="J65" s="116">
        <v>26</v>
      </c>
      <c r="K65" s="116">
        <v>150</v>
      </c>
      <c r="L65" s="116">
        <v>213</v>
      </c>
      <c r="M65" s="79">
        <v>0.06683804627249357</v>
      </c>
      <c r="N65" s="79">
        <v>0.3856041131105398</v>
      </c>
      <c r="O65" s="79">
        <v>0.5475578406169666</v>
      </c>
      <c r="Q65" s="52" t="s">
        <v>128</v>
      </c>
      <c r="R65" s="122" t="s">
        <v>135</v>
      </c>
      <c r="S65" s="100">
        <v>13</v>
      </c>
      <c r="T65" s="100">
        <v>0</v>
      </c>
      <c r="U65" s="100">
        <v>4</v>
      </c>
      <c r="V65" s="100">
        <v>9</v>
      </c>
      <c r="W65" s="83">
        <v>0</v>
      </c>
      <c r="X65" s="83">
        <v>0.3076923076923077</v>
      </c>
      <c r="Y65" s="83">
        <v>0.6923076923076923</v>
      </c>
    </row>
    <row r="66" spans="1:25" ht="13.5">
      <c r="A66" s="232" t="s">
        <v>130</v>
      </c>
      <c r="B66" s="116">
        <v>788</v>
      </c>
      <c r="C66" s="116">
        <v>29</v>
      </c>
      <c r="D66" s="116">
        <v>298</v>
      </c>
      <c r="E66" s="116">
        <v>461</v>
      </c>
      <c r="F66" s="233"/>
      <c r="G66" s="73" t="s">
        <v>8</v>
      </c>
      <c r="H66" s="78" t="s">
        <v>136</v>
      </c>
      <c r="I66" s="116">
        <v>197</v>
      </c>
      <c r="J66" s="116">
        <v>23</v>
      </c>
      <c r="K66" s="116">
        <v>85</v>
      </c>
      <c r="L66" s="116">
        <v>89</v>
      </c>
      <c r="M66" s="79">
        <v>0.116751269035533</v>
      </c>
      <c r="N66" s="79">
        <v>0.43147208121827413</v>
      </c>
      <c r="O66" s="79">
        <v>0.4517766497461929</v>
      </c>
      <c r="Q66" s="52" t="s">
        <v>128</v>
      </c>
      <c r="R66" s="122" t="s">
        <v>40</v>
      </c>
      <c r="S66" s="100">
        <v>166</v>
      </c>
      <c r="T66" s="100">
        <v>19</v>
      </c>
      <c r="U66" s="100">
        <v>88</v>
      </c>
      <c r="V66" s="100">
        <v>59</v>
      </c>
      <c r="W66" s="83">
        <v>0.1144578313253012</v>
      </c>
      <c r="X66" s="83">
        <v>0.5301204819277109</v>
      </c>
      <c r="Y66" s="83">
        <v>0.35542168674698793</v>
      </c>
    </row>
    <row r="67" spans="1:25" ht="13.5">
      <c r="A67" s="232" t="s">
        <v>132</v>
      </c>
      <c r="B67" s="116">
        <v>438</v>
      </c>
      <c r="C67" s="116">
        <v>24</v>
      </c>
      <c r="D67" s="116">
        <v>183</v>
      </c>
      <c r="E67" s="116">
        <v>231</v>
      </c>
      <c r="F67" s="233"/>
      <c r="G67" s="73" t="s">
        <v>8</v>
      </c>
      <c r="H67" s="78" t="s">
        <v>137</v>
      </c>
      <c r="I67" s="116">
        <v>36</v>
      </c>
      <c r="J67" s="116">
        <v>0</v>
      </c>
      <c r="K67" s="116">
        <v>14</v>
      </c>
      <c r="L67" s="116">
        <v>22</v>
      </c>
      <c r="M67" s="79">
        <v>0</v>
      </c>
      <c r="N67" s="79">
        <v>0.3888888888888889</v>
      </c>
      <c r="O67" s="79">
        <v>0.6111111111111112</v>
      </c>
      <c r="Q67" s="52" t="s">
        <v>128</v>
      </c>
      <c r="R67" s="122" t="s">
        <v>138</v>
      </c>
      <c r="S67" s="100">
        <v>43</v>
      </c>
      <c r="T67" s="100">
        <v>1</v>
      </c>
      <c r="U67" s="100">
        <v>18</v>
      </c>
      <c r="V67" s="100">
        <v>24</v>
      </c>
      <c r="W67" s="83">
        <v>0.023255813953488372</v>
      </c>
      <c r="X67" s="83">
        <v>0.4186046511627907</v>
      </c>
      <c r="Y67" s="83">
        <v>0.5581395348837209</v>
      </c>
    </row>
    <row r="68" spans="1:25" ht="13.5">
      <c r="A68" s="232" t="s">
        <v>134</v>
      </c>
      <c r="B68" s="116">
        <v>389</v>
      </c>
      <c r="C68" s="116">
        <v>26</v>
      </c>
      <c r="D68" s="116">
        <v>150</v>
      </c>
      <c r="E68" s="116">
        <v>213</v>
      </c>
      <c r="F68" s="233"/>
      <c r="G68" s="73" t="s">
        <v>8</v>
      </c>
      <c r="H68" s="78" t="s">
        <v>139</v>
      </c>
      <c r="I68" s="116">
        <v>105</v>
      </c>
      <c r="J68" s="116">
        <v>4</v>
      </c>
      <c r="K68" s="116">
        <v>43</v>
      </c>
      <c r="L68" s="116">
        <v>58</v>
      </c>
      <c r="M68" s="79">
        <v>0.0380952380952381</v>
      </c>
      <c r="N68" s="79">
        <v>0.4095238095238095</v>
      </c>
      <c r="O68" s="79">
        <v>0.5523809523809524</v>
      </c>
      <c r="Q68" s="52" t="s">
        <v>128</v>
      </c>
      <c r="R68" s="122" t="s">
        <v>50</v>
      </c>
      <c r="S68" s="100">
        <v>85</v>
      </c>
      <c r="T68" s="100">
        <v>4</v>
      </c>
      <c r="U68" s="100">
        <v>31</v>
      </c>
      <c r="V68" s="100">
        <v>50</v>
      </c>
      <c r="W68" s="83">
        <v>0.047058823529411764</v>
      </c>
      <c r="X68" s="83">
        <v>0.36470588235294116</v>
      </c>
      <c r="Y68" s="83">
        <v>0.5882352941176471</v>
      </c>
    </row>
    <row r="69" spans="1:25" ht="13.5">
      <c r="A69" s="232" t="s">
        <v>136</v>
      </c>
      <c r="B69" s="116">
        <v>197</v>
      </c>
      <c r="C69" s="116">
        <v>23</v>
      </c>
      <c r="D69" s="116">
        <v>85</v>
      </c>
      <c r="E69" s="116">
        <v>89</v>
      </c>
      <c r="F69" s="234"/>
      <c r="G69" s="73" t="s">
        <v>8</v>
      </c>
      <c r="H69" s="123" t="s">
        <v>29</v>
      </c>
      <c r="I69" s="124">
        <v>242</v>
      </c>
      <c r="J69" s="124">
        <v>9</v>
      </c>
      <c r="K69" s="124">
        <v>115</v>
      </c>
      <c r="L69" s="124">
        <v>118</v>
      </c>
      <c r="M69" s="125">
        <v>0.0371900826446281</v>
      </c>
      <c r="N69" s="125">
        <v>0.47520661157024796</v>
      </c>
      <c r="O69" s="125">
        <v>0.48760330578512395</v>
      </c>
      <c r="Q69" s="53" t="s">
        <v>128</v>
      </c>
      <c r="R69" s="126" t="s">
        <v>128</v>
      </c>
      <c r="S69" s="127">
        <v>503</v>
      </c>
      <c r="T69" s="127">
        <v>50</v>
      </c>
      <c r="U69" s="127">
        <v>236</v>
      </c>
      <c r="V69" s="127">
        <v>217</v>
      </c>
      <c r="W69" s="128">
        <v>0.09940357852882704</v>
      </c>
      <c r="X69" s="128">
        <v>0.4691848906560636</v>
      </c>
      <c r="Y69" s="128">
        <v>0.43141153081510936</v>
      </c>
    </row>
    <row r="70" spans="1:25" ht="13.5">
      <c r="A70" s="232" t="s">
        <v>137</v>
      </c>
      <c r="B70" s="116">
        <v>36</v>
      </c>
      <c r="C70" s="116">
        <v>0</v>
      </c>
      <c r="D70" s="116">
        <v>14</v>
      </c>
      <c r="E70" s="116">
        <v>22</v>
      </c>
      <c r="F70" s="233"/>
      <c r="G70" s="73" t="s">
        <v>8</v>
      </c>
      <c r="H70" s="78" t="s">
        <v>140</v>
      </c>
      <c r="I70" s="116">
        <v>542</v>
      </c>
      <c r="J70" s="116">
        <v>62</v>
      </c>
      <c r="K70" s="116">
        <v>341</v>
      </c>
      <c r="L70" s="116">
        <v>139</v>
      </c>
      <c r="M70" s="79">
        <v>0.11439114391143912</v>
      </c>
      <c r="N70" s="79">
        <v>0.6291512915129152</v>
      </c>
      <c r="O70" s="79">
        <v>0.2564575645756458</v>
      </c>
      <c r="Q70" s="47" t="s">
        <v>141</v>
      </c>
      <c r="R70" s="129" t="s">
        <v>141</v>
      </c>
      <c r="S70" s="130">
        <v>23</v>
      </c>
      <c r="T70" s="130">
        <v>0</v>
      </c>
      <c r="U70" s="130">
        <v>8</v>
      </c>
      <c r="V70" s="130">
        <v>15</v>
      </c>
      <c r="W70" s="131">
        <v>0</v>
      </c>
      <c r="X70" s="131">
        <v>0.34782608695652173</v>
      </c>
      <c r="Y70" s="131">
        <v>0.6521739130434783</v>
      </c>
    </row>
    <row r="71" spans="1:15" ht="13.5">
      <c r="A71" s="232" t="s">
        <v>139</v>
      </c>
      <c r="B71" s="116">
        <v>105</v>
      </c>
      <c r="C71" s="116">
        <v>4</v>
      </c>
      <c r="D71" s="116">
        <v>43</v>
      </c>
      <c r="E71" s="116">
        <v>58</v>
      </c>
      <c r="G71" s="73" t="s">
        <v>8</v>
      </c>
      <c r="H71" s="78" t="s">
        <v>142</v>
      </c>
      <c r="I71" s="116">
        <v>336</v>
      </c>
      <c r="J71" s="116">
        <v>39</v>
      </c>
      <c r="K71" s="116">
        <v>185</v>
      </c>
      <c r="L71" s="116">
        <v>112</v>
      </c>
      <c r="M71" s="79">
        <v>0.11607142857142858</v>
      </c>
      <c r="N71" s="79">
        <v>0.5505952380952381</v>
      </c>
      <c r="O71" s="79">
        <v>0.3333333333333333</v>
      </c>
    </row>
    <row r="72" spans="1:25" ht="14.25" thickBot="1">
      <c r="A72" s="232" t="s">
        <v>286</v>
      </c>
      <c r="B72" s="116">
        <v>109</v>
      </c>
      <c r="C72" s="116">
        <v>3</v>
      </c>
      <c r="D72" s="116">
        <v>69</v>
      </c>
      <c r="E72" s="116">
        <v>37</v>
      </c>
      <c r="F72" s="231"/>
      <c r="G72" s="73" t="s">
        <v>8</v>
      </c>
      <c r="H72" s="78" t="s">
        <v>143</v>
      </c>
      <c r="I72" s="116">
        <v>700</v>
      </c>
      <c r="J72" s="116">
        <v>51</v>
      </c>
      <c r="K72" s="116">
        <v>498</v>
      </c>
      <c r="L72" s="116">
        <v>151</v>
      </c>
      <c r="M72" s="79">
        <v>0.07285714285714286</v>
      </c>
      <c r="N72" s="79">
        <v>0.7114285714285714</v>
      </c>
      <c r="O72" s="79">
        <v>0.21571428571428572</v>
      </c>
      <c r="Q72" s="5" t="s">
        <v>144</v>
      </c>
      <c r="R72" s="6" t="s">
        <v>145</v>
      </c>
      <c r="S72" s="132" t="s">
        <v>1</v>
      </c>
      <c r="T72" s="132" t="s">
        <v>2</v>
      </c>
      <c r="U72" s="132" t="s">
        <v>3</v>
      </c>
      <c r="V72" s="133" t="s">
        <v>4</v>
      </c>
      <c r="W72" s="77" t="s">
        <v>5</v>
      </c>
      <c r="X72" s="77" t="s">
        <v>6</v>
      </c>
      <c r="Y72" s="77" t="s">
        <v>7</v>
      </c>
    </row>
    <row r="73" spans="1:25" ht="14.25" thickTop="1">
      <c r="A73" s="232" t="s">
        <v>287</v>
      </c>
      <c r="B73" s="116">
        <v>76</v>
      </c>
      <c r="C73" s="116">
        <v>4</v>
      </c>
      <c r="D73" s="116">
        <v>26</v>
      </c>
      <c r="E73" s="116">
        <v>46</v>
      </c>
      <c r="F73" s="233"/>
      <c r="G73" s="73" t="s">
        <v>8</v>
      </c>
      <c r="H73" s="78" t="s">
        <v>146</v>
      </c>
      <c r="I73" s="116">
        <v>63</v>
      </c>
      <c r="J73" s="116">
        <v>13</v>
      </c>
      <c r="K73" s="116">
        <v>20</v>
      </c>
      <c r="L73" s="116">
        <v>30</v>
      </c>
      <c r="M73" s="79">
        <v>0.20634920634920634</v>
      </c>
      <c r="N73" s="79">
        <v>0.31746031746031744</v>
      </c>
      <c r="O73" s="79">
        <v>0.47619047619047616</v>
      </c>
      <c r="Q73" s="7" t="s">
        <v>147</v>
      </c>
      <c r="R73" s="8" t="s">
        <v>148</v>
      </c>
      <c r="S73" s="100">
        <v>75</v>
      </c>
      <c r="T73" s="100">
        <v>6</v>
      </c>
      <c r="U73" s="100">
        <v>29</v>
      </c>
      <c r="V73" s="100">
        <v>40</v>
      </c>
      <c r="W73" s="83">
        <v>0.08</v>
      </c>
      <c r="X73" s="83">
        <v>0.38666666666666666</v>
      </c>
      <c r="Y73" s="83">
        <v>0.5333333333333333</v>
      </c>
    </row>
    <row r="74" spans="1:25" ht="13.5">
      <c r="A74" s="232" t="s">
        <v>288</v>
      </c>
      <c r="B74" s="116">
        <v>57</v>
      </c>
      <c r="C74" s="116">
        <v>2</v>
      </c>
      <c r="D74" s="116">
        <v>20</v>
      </c>
      <c r="E74" s="116">
        <v>35</v>
      </c>
      <c r="F74" s="233"/>
      <c r="G74" s="73" t="s">
        <v>8</v>
      </c>
      <c r="H74" s="78" t="s">
        <v>149</v>
      </c>
      <c r="I74" s="116">
        <v>202</v>
      </c>
      <c r="J74" s="116">
        <v>8</v>
      </c>
      <c r="K74" s="116">
        <v>109</v>
      </c>
      <c r="L74" s="116">
        <v>85</v>
      </c>
      <c r="M74" s="79">
        <v>0.039603960396039604</v>
      </c>
      <c r="N74" s="79">
        <v>0.5396039603960396</v>
      </c>
      <c r="O74" s="79">
        <v>0.4207920792079208</v>
      </c>
      <c r="Q74" s="9" t="s">
        <v>147</v>
      </c>
      <c r="R74" s="10" t="s">
        <v>150</v>
      </c>
      <c r="S74" s="100">
        <v>23</v>
      </c>
      <c r="T74" s="100">
        <v>0</v>
      </c>
      <c r="U74" s="100">
        <v>5</v>
      </c>
      <c r="V74" s="100">
        <v>18</v>
      </c>
      <c r="W74" s="83">
        <v>0</v>
      </c>
      <c r="X74" s="83">
        <v>0.21739130434782608</v>
      </c>
      <c r="Y74" s="83">
        <v>0.782608695652174</v>
      </c>
    </row>
    <row r="75" spans="1:25" ht="13.5">
      <c r="A75" s="232" t="s">
        <v>140</v>
      </c>
      <c r="B75" s="116">
        <v>542</v>
      </c>
      <c r="C75" s="116">
        <v>62</v>
      </c>
      <c r="D75" s="116">
        <v>341</v>
      </c>
      <c r="E75" s="116">
        <v>139</v>
      </c>
      <c r="F75" s="233"/>
      <c r="G75" s="73" t="s">
        <v>8</v>
      </c>
      <c r="H75" s="78" t="s">
        <v>151</v>
      </c>
      <c r="I75" s="116">
        <v>241</v>
      </c>
      <c r="J75" s="116">
        <v>12</v>
      </c>
      <c r="K75" s="116">
        <v>99</v>
      </c>
      <c r="L75" s="116">
        <v>130</v>
      </c>
      <c r="M75" s="79">
        <v>0.04979253112033195</v>
      </c>
      <c r="N75" s="79">
        <v>0.4107883817427386</v>
      </c>
      <c r="O75" s="79">
        <v>0.5394190871369294</v>
      </c>
      <c r="Q75" s="9" t="s">
        <v>147</v>
      </c>
      <c r="R75" s="10" t="s">
        <v>152</v>
      </c>
      <c r="S75" s="100">
        <v>40</v>
      </c>
      <c r="T75" s="100">
        <v>9</v>
      </c>
      <c r="U75" s="100">
        <v>13</v>
      </c>
      <c r="V75" s="100">
        <v>18</v>
      </c>
      <c r="W75" s="83">
        <v>0.225</v>
      </c>
      <c r="X75" s="83">
        <v>0.325</v>
      </c>
      <c r="Y75" s="83">
        <v>0.45</v>
      </c>
    </row>
    <row r="76" spans="1:25" ht="13.5">
      <c r="A76" s="232" t="s">
        <v>142</v>
      </c>
      <c r="B76" s="116">
        <v>336</v>
      </c>
      <c r="C76" s="116">
        <v>39</v>
      </c>
      <c r="D76" s="116">
        <v>185</v>
      </c>
      <c r="E76" s="116">
        <v>112</v>
      </c>
      <c r="F76" s="233"/>
      <c r="G76" s="73" t="s">
        <v>8</v>
      </c>
      <c r="H76" s="78" t="s">
        <v>153</v>
      </c>
      <c r="I76" s="116">
        <v>151</v>
      </c>
      <c r="J76" s="116">
        <v>9</v>
      </c>
      <c r="K76" s="116">
        <v>58</v>
      </c>
      <c r="L76" s="116">
        <v>84</v>
      </c>
      <c r="M76" s="79">
        <v>0.059602649006622516</v>
      </c>
      <c r="N76" s="79">
        <v>0.3841059602649007</v>
      </c>
      <c r="O76" s="79">
        <v>0.5562913907284768</v>
      </c>
      <c r="Q76" s="9" t="s">
        <v>147</v>
      </c>
      <c r="R76" s="10" t="s">
        <v>154</v>
      </c>
      <c r="S76" s="100">
        <v>127</v>
      </c>
      <c r="T76" s="100">
        <v>15</v>
      </c>
      <c r="U76" s="100">
        <v>63</v>
      </c>
      <c r="V76" s="100">
        <v>49</v>
      </c>
      <c r="W76" s="83">
        <v>0.11811023622047244</v>
      </c>
      <c r="X76" s="83">
        <v>0.49606299212598426</v>
      </c>
      <c r="Y76" s="83">
        <v>0.3858267716535433</v>
      </c>
    </row>
    <row r="77" spans="1:25" ht="13.5">
      <c r="A77" s="232" t="s">
        <v>143</v>
      </c>
      <c r="B77" s="116">
        <v>700</v>
      </c>
      <c r="C77" s="116">
        <v>51</v>
      </c>
      <c r="D77" s="116">
        <v>498</v>
      </c>
      <c r="E77" s="116">
        <v>151</v>
      </c>
      <c r="F77" s="233"/>
      <c r="G77" s="73" t="s">
        <v>8</v>
      </c>
      <c r="H77" s="78" t="s">
        <v>155</v>
      </c>
      <c r="I77" s="116">
        <v>210</v>
      </c>
      <c r="J77" s="116">
        <v>18</v>
      </c>
      <c r="K77" s="116">
        <v>88</v>
      </c>
      <c r="L77" s="116">
        <v>104</v>
      </c>
      <c r="M77" s="79">
        <v>0.08571428571428572</v>
      </c>
      <c r="N77" s="79">
        <v>0.41904761904761906</v>
      </c>
      <c r="O77" s="79">
        <v>0.49523809523809526</v>
      </c>
      <c r="Q77" s="9" t="s">
        <v>147</v>
      </c>
      <c r="R77" s="10" t="s">
        <v>156</v>
      </c>
      <c r="S77" s="100">
        <v>55</v>
      </c>
      <c r="T77" s="100">
        <v>3</v>
      </c>
      <c r="U77" s="100">
        <v>37</v>
      </c>
      <c r="V77" s="100">
        <v>15</v>
      </c>
      <c r="W77" s="83">
        <v>0.05454545454545454</v>
      </c>
      <c r="X77" s="83">
        <v>0.6727272727272727</v>
      </c>
      <c r="Y77" s="83">
        <v>0.2727272727272727</v>
      </c>
    </row>
    <row r="78" spans="1:25" ht="13.5">
      <c r="A78" s="232" t="s">
        <v>146</v>
      </c>
      <c r="B78" s="116">
        <v>63</v>
      </c>
      <c r="C78" s="116">
        <v>13</v>
      </c>
      <c r="D78" s="116">
        <v>20</v>
      </c>
      <c r="E78" s="116">
        <v>30</v>
      </c>
      <c r="F78" s="233"/>
      <c r="G78" s="73" t="s">
        <v>8</v>
      </c>
      <c r="H78" s="78" t="s">
        <v>157</v>
      </c>
      <c r="I78" s="116">
        <v>88</v>
      </c>
      <c r="J78" s="116">
        <v>10</v>
      </c>
      <c r="K78" s="116">
        <v>42</v>
      </c>
      <c r="L78" s="116">
        <v>36</v>
      </c>
      <c r="M78" s="79">
        <v>0.11363636363636363</v>
      </c>
      <c r="N78" s="79">
        <v>0.4772727272727273</v>
      </c>
      <c r="O78" s="79">
        <v>0.4090909090909091</v>
      </c>
      <c r="Q78" s="9" t="s">
        <v>147</v>
      </c>
      <c r="R78" s="10" t="s">
        <v>158</v>
      </c>
      <c r="S78" s="100">
        <v>55</v>
      </c>
      <c r="T78" s="100">
        <v>4</v>
      </c>
      <c r="U78" s="100">
        <v>27</v>
      </c>
      <c r="V78" s="100">
        <v>24</v>
      </c>
      <c r="W78" s="83">
        <v>0.07272727272727272</v>
      </c>
      <c r="X78" s="83">
        <v>0.4909090909090909</v>
      </c>
      <c r="Y78" s="83">
        <v>0.43636363636363634</v>
      </c>
    </row>
    <row r="79" spans="1:25" ht="13.5">
      <c r="A79" s="232" t="s">
        <v>149</v>
      </c>
      <c r="B79" s="116">
        <v>202</v>
      </c>
      <c r="C79" s="116">
        <v>8</v>
      </c>
      <c r="D79" s="116">
        <v>109</v>
      </c>
      <c r="E79" s="116">
        <v>85</v>
      </c>
      <c r="F79" s="234"/>
      <c r="G79" s="73" t="s">
        <v>8</v>
      </c>
      <c r="H79" s="78" t="s">
        <v>159</v>
      </c>
      <c r="I79" s="116">
        <v>152</v>
      </c>
      <c r="J79" s="116">
        <v>12</v>
      </c>
      <c r="K79" s="116">
        <v>61</v>
      </c>
      <c r="L79" s="116">
        <v>79</v>
      </c>
      <c r="M79" s="79">
        <v>0.07894736842105263</v>
      </c>
      <c r="N79" s="79">
        <v>0.40131578947368424</v>
      </c>
      <c r="O79" s="79">
        <v>0.5197368421052632</v>
      </c>
      <c r="Q79" s="9" t="s">
        <v>147</v>
      </c>
      <c r="R79" s="11" t="s">
        <v>147</v>
      </c>
      <c r="S79" s="12">
        <v>375</v>
      </c>
      <c r="T79" s="12">
        <v>37</v>
      </c>
      <c r="U79" s="12">
        <v>174</v>
      </c>
      <c r="V79" s="12">
        <v>164</v>
      </c>
      <c r="W79" s="134">
        <v>0.09866666666666667</v>
      </c>
      <c r="X79" s="134">
        <v>0.464</v>
      </c>
      <c r="Y79" s="134">
        <v>0.43733333333333335</v>
      </c>
    </row>
    <row r="80" spans="1:25" ht="13.5">
      <c r="A80" s="232" t="s">
        <v>151</v>
      </c>
      <c r="B80" s="116">
        <v>241</v>
      </c>
      <c r="C80" s="116">
        <v>12</v>
      </c>
      <c r="D80" s="116">
        <v>99</v>
      </c>
      <c r="E80" s="116">
        <v>130</v>
      </c>
      <c r="F80" s="233"/>
      <c r="G80" s="73" t="s">
        <v>8</v>
      </c>
      <c r="H80" s="135" t="s">
        <v>160</v>
      </c>
      <c r="I80" s="116">
        <v>173</v>
      </c>
      <c r="J80" s="116">
        <v>12</v>
      </c>
      <c r="K80" s="116">
        <v>81</v>
      </c>
      <c r="L80" s="116">
        <v>80</v>
      </c>
      <c r="M80" s="79">
        <v>0.06936416184971098</v>
      </c>
      <c r="N80" s="79">
        <v>0.4682080924855491</v>
      </c>
      <c r="O80" s="79">
        <v>0.4624277456647399</v>
      </c>
      <c r="Q80" s="13" t="s">
        <v>161</v>
      </c>
      <c r="R80" s="14" t="s">
        <v>162</v>
      </c>
      <c r="S80" s="100">
        <v>94</v>
      </c>
      <c r="T80" s="100">
        <v>3</v>
      </c>
      <c r="U80" s="100">
        <v>15</v>
      </c>
      <c r="V80" s="100">
        <v>76</v>
      </c>
      <c r="W80" s="83">
        <v>0.031914893617021274</v>
      </c>
      <c r="X80" s="83">
        <v>0.1595744680851064</v>
      </c>
      <c r="Y80" s="83">
        <v>0.8085106382978723</v>
      </c>
    </row>
    <row r="81" spans="1:25" ht="13.5">
      <c r="A81" s="232" t="s">
        <v>153</v>
      </c>
      <c r="B81" s="116">
        <v>151</v>
      </c>
      <c r="C81" s="116">
        <v>9</v>
      </c>
      <c r="D81" s="116">
        <v>58</v>
      </c>
      <c r="E81" s="116">
        <v>84</v>
      </c>
      <c r="F81" s="233"/>
      <c r="G81" s="73" t="s">
        <v>8</v>
      </c>
      <c r="H81" s="106" t="s">
        <v>163</v>
      </c>
      <c r="I81" s="136">
        <v>656</v>
      </c>
      <c r="J81" s="136">
        <v>41</v>
      </c>
      <c r="K81" s="136">
        <v>273</v>
      </c>
      <c r="L81" s="136">
        <v>342</v>
      </c>
      <c r="M81" s="137">
        <v>0.0625</v>
      </c>
      <c r="N81" s="137">
        <v>0.41615853658536583</v>
      </c>
      <c r="O81" s="137">
        <v>0.5213414634146342</v>
      </c>
      <c r="Q81" s="13" t="s">
        <v>161</v>
      </c>
      <c r="R81" s="14" t="s">
        <v>164</v>
      </c>
      <c r="S81" s="100">
        <v>98</v>
      </c>
      <c r="T81" s="100">
        <v>14</v>
      </c>
      <c r="U81" s="100">
        <v>50</v>
      </c>
      <c r="V81" s="100">
        <v>34</v>
      </c>
      <c r="W81" s="83">
        <v>0.14285714285714285</v>
      </c>
      <c r="X81" s="83">
        <v>0.5102040816326531</v>
      </c>
      <c r="Y81" s="83">
        <v>0.3469387755102041</v>
      </c>
    </row>
    <row r="82" spans="1:25" ht="13.5">
      <c r="A82" s="232" t="s">
        <v>155</v>
      </c>
      <c r="B82" s="116">
        <v>210</v>
      </c>
      <c r="C82" s="116">
        <v>18</v>
      </c>
      <c r="D82" s="116">
        <v>88</v>
      </c>
      <c r="E82" s="116">
        <v>104</v>
      </c>
      <c r="F82" s="233"/>
      <c r="G82" s="73" t="s">
        <v>8</v>
      </c>
      <c r="H82" s="135" t="s">
        <v>165</v>
      </c>
      <c r="I82" s="116">
        <v>863</v>
      </c>
      <c r="J82" s="116">
        <v>59</v>
      </c>
      <c r="K82" s="116">
        <v>431</v>
      </c>
      <c r="L82" s="116">
        <v>373</v>
      </c>
      <c r="M82" s="79">
        <v>0.06836616454229433</v>
      </c>
      <c r="N82" s="79">
        <v>0.49942062572421786</v>
      </c>
      <c r="O82" s="79">
        <v>0.4322132097334878</v>
      </c>
      <c r="Q82" s="13" t="s">
        <v>161</v>
      </c>
      <c r="R82" s="14" t="s">
        <v>166</v>
      </c>
      <c r="S82" s="100">
        <v>43</v>
      </c>
      <c r="T82" s="100">
        <v>7</v>
      </c>
      <c r="U82" s="100">
        <v>21</v>
      </c>
      <c r="V82" s="100">
        <v>15</v>
      </c>
      <c r="W82" s="83">
        <v>0.16279069767441862</v>
      </c>
      <c r="X82" s="83">
        <v>0.4883720930232558</v>
      </c>
      <c r="Y82" s="83">
        <v>0.3488372093023256</v>
      </c>
    </row>
    <row r="83" spans="1:25" ht="13.5">
      <c r="A83" s="232" t="s">
        <v>157</v>
      </c>
      <c r="B83" s="116">
        <v>88</v>
      </c>
      <c r="C83" s="116">
        <v>10</v>
      </c>
      <c r="D83" s="116">
        <v>42</v>
      </c>
      <c r="E83" s="116">
        <v>36</v>
      </c>
      <c r="F83" s="233"/>
      <c r="G83" s="73" t="s">
        <v>8</v>
      </c>
      <c r="H83" s="135" t="s">
        <v>167</v>
      </c>
      <c r="I83" s="116">
        <v>429</v>
      </c>
      <c r="J83" s="116">
        <v>0</v>
      </c>
      <c r="K83" s="116">
        <v>429</v>
      </c>
      <c r="L83" s="116">
        <v>0</v>
      </c>
      <c r="M83" s="79">
        <v>0</v>
      </c>
      <c r="N83" s="79">
        <v>1</v>
      </c>
      <c r="O83" s="79">
        <v>0</v>
      </c>
      <c r="Q83" s="13" t="s">
        <v>161</v>
      </c>
      <c r="R83" s="14" t="s">
        <v>168</v>
      </c>
      <c r="S83" s="100">
        <v>40</v>
      </c>
      <c r="T83" s="100">
        <v>6</v>
      </c>
      <c r="U83" s="100">
        <v>18</v>
      </c>
      <c r="V83" s="100">
        <v>16</v>
      </c>
      <c r="W83" s="83">
        <v>0.15</v>
      </c>
      <c r="X83" s="83">
        <v>0.45</v>
      </c>
      <c r="Y83" s="83">
        <v>0.4</v>
      </c>
    </row>
    <row r="84" spans="1:25" ht="13.5">
      <c r="A84" s="232" t="s">
        <v>159</v>
      </c>
      <c r="B84" s="116">
        <v>152</v>
      </c>
      <c r="C84" s="116">
        <v>12</v>
      </c>
      <c r="D84" s="116">
        <v>61</v>
      </c>
      <c r="E84" s="116">
        <v>79</v>
      </c>
      <c r="F84" s="233"/>
      <c r="G84" s="138" t="s">
        <v>54</v>
      </c>
      <c r="H84" s="108" t="s">
        <v>90</v>
      </c>
      <c r="I84" s="139">
        <v>1189</v>
      </c>
      <c r="J84" s="139">
        <v>103</v>
      </c>
      <c r="K84" s="139">
        <v>563</v>
      </c>
      <c r="L84" s="139">
        <v>523</v>
      </c>
      <c r="M84" s="140">
        <v>0.08662741799831791</v>
      </c>
      <c r="N84" s="140">
        <v>0.4735071488645921</v>
      </c>
      <c r="O84" s="140">
        <v>0.43986543313709</v>
      </c>
      <c r="Q84" s="13" t="s">
        <v>161</v>
      </c>
      <c r="R84" s="14" t="s">
        <v>169</v>
      </c>
      <c r="S84" s="100">
        <v>95</v>
      </c>
      <c r="T84" s="100">
        <v>5</v>
      </c>
      <c r="U84" s="100">
        <v>55</v>
      </c>
      <c r="V84" s="100">
        <v>35</v>
      </c>
      <c r="W84" s="83">
        <v>0.05263157894736842</v>
      </c>
      <c r="X84" s="83">
        <v>0.5789473684210527</v>
      </c>
      <c r="Y84" s="83">
        <v>0.3684210526315789</v>
      </c>
    </row>
    <row r="85" spans="1:25" ht="13.5">
      <c r="A85" s="232" t="s">
        <v>160</v>
      </c>
      <c r="B85" s="116">
        <v>173</v>
      </c>
      <c r="C85" s="116">
        <v>12</v>
      </c>
      <c r="D85" s="116">
        <v>81</v>
      </c>
      <c r="E85" s="116">
        <v>80</v>
      </c>
      <c r="F85" s="233"/>
      <c r="G85" s="138" t="s">
        <v>54</v>
      </c>
      <c r="H85" s="112" t="s">
        <v>102</v>
      </c>
      <c r="I85" s="141">
        <v>515</v>
      </c>
      <c r="J85" s="141">
        <v>32</v>
      </c>
      <c r="K85" s="141">
        <v>195</v>
      </c>
      <c r="L85" s="141">
        <v>288</v>
      </c>
      <c r="M85" s="142">
        <v>0.062135922330097085</v>
      </c>
      <c r="N85" s="142">
        <v>0.3786407766990291</v>
      </c>
      <c r="O85" s="142">
        <v>0.5592233009708738</v>
      </c>
      <c r="Q85" s="13" t="s">
        <v>161</v>
      </c>
      <c r="R85" s="14" t="s">
        <v>170</v>
      </c>
      <c r="S85" s="100">
        <v>303</v>
      </c>
      <c r="T85" s="100">
        <v>42</v>
      </c>
      <c r="U85" s="100">
        <v>162</v>
      </c>
      <c r="V85" s="100">
        <v>99</v>
      </c>
      <c r="W85" s="83">
        <v>0.13861386138613863</v>
      </c>
      <c r="X85" s="83">
        <v>0.5346534653465347</v>
      </c>
      <c r="Y85" s="83">
        <v>0.32673267326732675</v>
      </c>
    </row>
    <row r="86" spans="1:25" ht="13.5">
      <c r="A86" s="232" t="s">
        <v>38</v>
      </c>
      <c r="B86" s="116">
        <v>17</v>
      </c>
      <c r="C86" s="116">
        <v>0</v>
      </c>
      <c r="D86" s="116">
        <v>6</v>
      </c>
      <c r="E86" s="116">
        <v>11</v>
      </c>
      <c r="F86" s="233"/>
      <c r="G86" s="138" t="s">
        <v>54</v>
      </c>
      <c r="H86" s="119" t="s">
        <v>104</v>
      </c>
      <c r="I86" s="143">
        <v>755</v>
      </c>
      <c r="J86" s="143">
        <v>71</v>
      </c>
      <c r="K86" s="143">
        <v>365</v>
      </c>
      <c r="L86" s="143">
        <v>319</v>
      </c>
      <c r="M86" s="144">
        <v>0.09403973509933775</v>
      </c>
      <c r="N86" s="144">
        <v>0.48344370860927155</v>
      </c>
      <c r="O86" s="144">
        <v>0.42251655629139073</v>
      </c>
      <c r="Q86" s="13" t="s">
        <v>161</v>
      </c>
      <c r="R86" s="14" t="s">
        <v>171</v>
      </c>
      <c r="S86" s="100">
        <v>71</v>
      </c>
      <c r="T86" s="100">
        <v>5</v>
      </c>
      <c r="U86" s="100">
        <v>33</v>
      </c>
      <c r="V86" s="100">
        <v>33</v>
      </c>
      <c r="W86" s="83">
        <v>0.07042253521126761</v>
      </c>
      <c r="X86" s="83">
        <v>0.4647887323943662</v>
      </c>
      <c r="Y86" s="83">
        <v>0.4647887323943662</v>
      </c>
    </row>
    <row r="87" spans="1:25" ht="13.5">
      <c r="A87" s="232" t="s">
        <v>40</v>
      </c>
      <c r="B87" s="116">
        <v>43</v>
      </c>
      <c r="C87" s="116">
        <v>0</v>
      </c>
      <c r="D87" s="116">
        <v>11</v>
      </c>
      <c r="E87" s="116">
        <v>32</v>
      </c>
      <c r="F87" s="233"/>
      <c r="G87" s="138" t="s">
        <v>54</v>
      </c>
      <c r="H87" s="122" t="s">
        <v>128</v>
      </c>
      <c r="I87" s="145">
        <v>503</v>
      </c>
      <c r="J87" s="145">
        <v>50</v>
      </c>
      <c r="K87" s="145">
        <v>236</v>
      </c>
      <c r="L87" s="145">
        <v>217</v>
      </c>
      <c r="M87" s="146">
        <v>0.09940357852882704</v>
      </c>
      <c r="N87" s="146">
        <v>0.4691848906560636</v>
      </c>
      <c r="O87" s="146">
        <v>0.43141153081510936</v>
      </c>
      <c r="Q87" s="13" t="s">
        <v>161</v>
      </c>
      <c r="R87" s="14" t="s">
        <v>172</v>
      </c>
      <c r="S87" s="100">
        <v>175</v>
      </c>
      <c r="T87" s="100">
        <v>25</v>
      </c>
      <c r="U87" s="100">
        <v>81</v>
      </c>
      <c r="V87" s="100">
        <v>69</v>
      </c>
      <c r="W87" s="83">
        <v>0.14285714285714285</v>
      </c>
      <c r="X87" s="83">
        <v>0.46285714285714286</v>
      </c>
      <c r="Y87" s="83">
        <v>0.3942857142857143</v>
      </c>
    </row>
    <row r="88" spans="1:25" ht="13.5">
      <c r="A88" s="232" t="s">
        <v>42</v>
      </c>
      <c r="B88" s="116">
        <v>138</v>
      </c>
      <c r="C88" s="116">
        <v>2</v>
      </c>
      <c r="D88" s="116">
        <v>62</v>
      </c>
      <c r="E88" s="116">
        <v>74</v>
      </c>
      <c r="F88" s="233"/>
      <c r="G88" s="138" t="s">
        <v>54</v>
      </c>
      <c r="H88" s="129" t="s">
        <v>141</v>
      </c>
      <c r="I88" s="130">
        <v>23</v>
      </c>
      <c r="J88" s="130">
        <v>0</v>
      </c>
      <c r="K88" s="130">
        <v>8</v>
      </c>
      <c r="L88" s="130">
        <v>15</v>
      </c>
      <c r="M88" s="131">
        <v>0</v>
      </c>
      <c r="N88" s="131">
        <v>0.34782608695652173</v>
      </c>
      <c r="O88" s="131">
        <v>0.6521739130434783</v>
      </c>
      <c r="Q88" s="13" t="s">
        <v>161</v>
      </c>
      <c r="R88" s="14" t="s">
        <v>173</v>
      </c>
      <c r="S88" s="100">
        <v>103</v>
      </c>
      <c r="T88" s="100">
        <v>10</v>
      </c>
      <c r="U88" s="100">
        <v>60</v>
      </c>
      <c r="V88" s="100">
        <v>33</v>
      </c>
      <c r="W88" s="83">
        <v>0.0970873786407767</v>
      </c>
      <c r="X88" s="83">
        <v>0.5825242718446602</v>
      </c>
      <c r="Y88" s="83">
        <v>0.32038834951456313</v>
      </c>
    </row>
    <row r="89" spans="1:25" ht="13.5">
      <c r="A89" s="232" t="s">
        <v>44</v>
      </c>
      <c r="B89" s="116">
        <v>301</v>
      </c>
      <c r="C89" s="116">
        <v>31</v>
      </c>
      <c r="D89" s="116">
        <v>140</v>
      </c>
      <c r="E89" s="116">
        <v>130</v>
      </c>
      <c r="F89" s="233"/>
      <c r="G89" s="147" t="s">
        <v>144</v>
      </c>
      <c r="H89" s="148" t="s">
        <v>147</v>
      </c>
      <c r="I89" s="149">
        <v>375</v>
      </c>
      <c r="J89" s="149">
        <v>37</v>
      </c>
      <c r="K89" s="149">
        <v>174</v>
      </c>
      <c r="L89" s="149">
        <v>164</v>
      </c>
      <c r="M89" s="150">
        <v>0.09866666666666667</v>
      </c>
      <c r="N89" s="150">
        <v>0.464</v>
      </c>
      <c r="O89" s="150">
        <v>0.43733333333333335</v>
      </c>
      <c r="Q89" s="13" t="s">
        <v>161</v>
      </c>
      <c r="R89" s="14" t="s">
        <v>174</v>
      </c>
      <c r="S89" s="100">
        <v>108</v>
      </c>
      <c r="T89" s="100">
        <v>18</v>
      </c>
      <c r="U89" s="100">
        <v>71</v>
      </c>
      <c r="V89" s="100">
        <v>19</v>
      </c>
      <c r="W89" s="83">
        <v>0.16666666666666666</v>
      </c>
      <c r="X89" s="83">
        <v>0.6574074074074074</v>
      </c>
      <c r="Y89" s="83">
        <v>0.17592592592592593</v>
      </c>
    </row>
    <row r="90" spans="1:25" ht="13.5">
      <c r="A90" s="232" t="s">
        <v>46</v>
      </c>
      <c r="B90" s="116">
        <v>84</v>
      </c>
      <c r="C90" s="116">
        <v>8</v>
      </c>
      <c r="D90" s="116">
        <v>29</v>
      </c>
      <c r="E90" s="116">
        <v>47</v>
      </c>
      <c r="F90" s="233"/>
      <c r="G90" s="147" t="s">
        <v>144</v>
      </c>
      <c r="H90" s="151" t="s">
        <v>161</v>
      </c>
      <c r="I90" s="152">
        <v>1167</v>
      </c>
      <c r="J90" s="152">
        <v>139</v>
      </c>
      <c r="K90" s="152">
        <v>590</v>
      </c>
      <c r="L90" s="152">
        <v>438</v>
      </c>
      <c r="M90" s="153">
        <v>0.11910882604970009</v>
      </c>
      <c r="N90" s="153">
        <v>0.5055698371893744</v>
      </c>
      <c r="O90" s="153">
        <v>0.37532133676092544</v>
      </c>
      <c r="Q90" s="13" t="s">
        <v>161</v>
      </c>
      <c r="R90" s="218" t="s">
        <v>197</v>
      </c>
      <c r="S90" s="100">
        <v>37</v>
      </c>
      <c r="T90" s="100">
        <v>4</v>
      </c>
      <c r="U90" s="100">
        <v>24</v>
      </c>
      <c r="V90" s="100">
        <v>9</v>
      </c>
      <c r="W90" s="83">
        <v>0.10810810810810811</v>
      </c>
      <c r="X90" s="83">
        <v>0.6486486486486487</v>
      </c>
      <c r="Y90" s="83">
        <v>0.24324324324324326</v>
      </c>
    </row>
    <row r="91" spans="1:25" ht="13.5">
      <c r="A91" s="232" t="s">
        <v>48</v>
      </c>
      <c r="B91" s="116">
        <v>39</v>
      </c>
      <c r="C91" s="116">
        <v>0</v>
      </c>
      <c r="D91" s="116">
        <v>10</v>
      </c>
      <c r="E91" s="116">
        <v>29</v>
      </c>
      <c r="F91" s="234"/>
      <c r="G91" s="147" t="s">
        <v>144</v>
      </c>
      <c r="H91" s="135" t="s">
        <v>175</v>
      </c>
      <c r="I91" s="100">
        <v>130</v>
      </c>
      <c r="J91" s="100">
        <v>11</v>
      </c>
      <c r="K91" s="100">
        <v>76</v>
      </c>
      <c r="L91" s="100">
        <v>43</v>
      </c>
      <c r="M91" s="79">
        <v>0.08461538461538462</v>
      </c>
      <c r="N91" s="79">
        <v>0.5846153846153846</v>
      </c>
      <c r="O91" s="79">
        <v>0.33076923076923076</v>
      </c>
      <c r="Q91" s="14" t="s">
        <v>161</v>
      </c>
      <c r="R91" s="14" t="s">
        <v>161</v>
      </c>
      <c r="S91" s="15">
        <v>1167</v>
      </c>
      <c r="T91" s="15">
        <v>139</v>
      </c>
      <c r="U91" s="15">
        <v>590</v>
      </c>
      <c r="V91" s="15">
        <v>438</v>
      </c>
      <c r="W91" s="154">
        <v>0.11910882604970009</v>
      </c>
      <c r="X91" s="154">
        <v>0.5055698371893744</v>
      </c>
      <c r="Y91" s="219">
        <v>0.37532133676092544</v>
      </c>
    </row>
    <row r="92" spans="1:25" ht="13.5">
      <c r="A92" s="232" t="s">
        <v>50</v>
      </c>
      <c r="B92" s="116">
        <v>34</v>
      </c>
      <c r="C92" s="116">
        <v>0</v>
      </c>
      <c r="D92" s="116">
        <v>15</v>
      </c>
      <c r="E92" s="116">
        <v>19</v>
      </c>
      <c r="F92" s="233"/>
      <c r="G92" s="147" t="s">
        <v>144</v>
      </c>
      <c r="H92" s="135" t="s">
        <v>178</v>
      </c>
      <c r="I92" s="100">
        <v>248</v>
      </c>
      <c r="J92" s="100">
        <v>50</v>
      </c>
      <c r="K92" s="100">
        <v>146</v>
      </c>
      <c r="L92" s="100">
        <v>52</v>
      </c>
      <c r="M92" s="79">
        <v>0.20161290322580644</v>
      </c>
      <c r="N92" s="79">
        <v>0.5887096774193549</v>
      </c>
      <c r="O92" s="79">
        <v>0.20967741935483872</v>
      </c>
      <c r="Q92" s="16" t="s">
        <v>176</v>
      </c>
      <c r="R92" s="17" t="s">
        <v>177</v>
      </c>
      <c r="S92" s="100">
        <v>130</v>
      </c>
      <c r="T92" s="100">
        <v>16</v>
      </c>
      <c r="U92" s="100">
        <v>70</v>
      </c>
      <c r="V92" s="100">
        <v>44</v>
      </c>
      <c r="W92" s="83">
        <v>0.12307692307692308</v>
      </c>
      <c r="X92" s="83">
        <v>0.5384615384615384</v>
      </c>
      <c r="Y92" s="79">
        <v>0.3384615384615385</v>
      </c>
    </row>
    <row r="93" spans="1:25" ht="13.5">
      <c r="A93" s="232" t="s">
        <v>165</v>
      </c>
      <c r="B93" s="116">
        <v>863</v>
      </c>
      <c r="C93" s="116">
        <v>59</v>
      </c>
      <c r="D93" s="116">
        <v>431</v>
      </c>
      <c r="E93" s="116">
        <v>373</v>
      </c>
      <c r="F93" s="233"/>
      <c r="G93" s="147" t="s">
        <v>144</v>
      </c>
      <c r="H93" s="155" t="s">
        <v>176</v>
      </c>
      <c r="I93" s="156">
        <v>466</v>
      </c>
      <c r="J93" s="156">
        <v>90</v>
      </c>
      <c r="K93" s="156">
        <v>244</v>
      </c>
      <c r="L93" s="156">
        <v>132</v>
      </c>
      <c r="M93" s="157">
        <v>0.19313304721030042</v>
      </c>
      <c r="N93" s="157">
        <v>0.5236051502145923</v>
      </c>
      <c r="O93" s="157">
        <v>0.2832618025751073</v>
      </c>
      <c r="Q93" s="16" t="s">
        <v>176</v>
      </c>
      <c r="R93" s="17" t="s">
        <v>179</v>
      </c>
      <c r="S93" s="100">
        <v>183</v>
      </c>
      <c r="T93" s="100">
        <v>45</v>
      </c>
      <c r="U93" s="100">
        <v>90</v>
      </c>
      <c r="V93" s="100">
        <v>48</v>
      </c>
      <c r="W93" s="83">
        <v>0.2459016393442623</v>
      </c>
      <c r="X93" s="83">
        <v>0.4918032786885246</v>
      </c>
      <c r="Y93" s="79">
        <v>0.26229508196721313</v>
      </c>
    </row>
    <row r="94" spans="1:25" ht="13.5">
      <c r="A94" s="232" t="s">
        <v>167</v>
      </c>
      <c r="B94" s="116">
        <v>429</v>
      </c>
      <c r="C94" s="116">
        <v>0</v>
      </c>
      <c r="D94" s="116">
        <v>429</v>
      </c>
      <c r="E94" s="116">
        <v>0</v>
      </c>
      <c r="F94" s="233"/>
      <c r="G94" s="147" t="s">
        <v>144</v>
      </c>
      <c r="H94" s="158" t="s">
        <v>181</v>
      </c>
      <c r="I94" s="159">
        <v>311</v>
      </c>
      <c r="J94" s="159">
        <v>38</v>
      </c>
      <c r="K94" s="159">
        <v>165</v>
      </c>
      <c r="L94" s="159">
        <v>108</v>
      </c>
      <c r="M94" s="160">
        <v>0.12218649517684887</v>
      </c>
      <c r="N94" s="160">
        <v>0.5305466237942122</v>
      </c>
      <c r="O94" s="160">
        <v>0.34726688102893893</v>
      </c>
      <c r="Q94" s="16" t="s">
        <v>176</v>
      </c>
      <c r="R94" s="17" t="s">
        <v>180</v>
      </c>
      <c r="S94" s="100">
        <v>153</v>
      </c>
      <c r="T94" s="100">
        <v>29</v>
      </c>
      <c r="U94" s="100">
        <v>84</v>
      </c>
      <c r="V94" s="100">
        <v>40</v>
      </c>
      <c r="W94" s="83">
        <v>0.1895424836601307</v>
      </c>
      <c r="X94" s="83">
        <v>0.5490196078431373</v>
      </c>
      <c r="Y94" s="79">
        <v>0.26143790849673204</v>
      </c>
    </row>
    <row r="95" spans="1:25" ht="13.5">
      <c r="A95" s="232" t="s">
        <v>57</v>
      </c>
      <c r="B95" s="116">
        <v>181</v>
      </c>
      <c r="C95" s="116">
        <v>18</v>
      </c>
      <c r="D95" s="116">
        <v>105</v>
      </c>
      <c r="E95" s="116">
        <v>58</v>
      </c>
      <c r="F95" s="234"/>
      <c r="G95" s="147" t="s">
        <v>144</v>
      </c>
      <c r="H95" s="135" t="s">
        <v>182</v>
      </c>
      <c r="I95" s="100">
        <v>96</v>
      </c>
      <c r="J95" s="100">
        <v>4</v>
      </c>
      <c r="K95" s="100">
        <v>42</v>
      </c>
      <c r="L95" s="100">
        <v>50</v>
      </c>
      <c r="M95" s="79">
        <v>0.041666666666666664</v>
      </c>
      <c r="N95" s="79">
        <v>0.4375</v>
      </c>
      <c r="O95" s="79">
        <v>0.5208333333333334</v>
      </c>
      <c r="Q95" s="17" t="s">
        <v>176</v>
      </c>
      <c r="R95" s="17" t="s">
        <v>176</v>
      </c>
      <c r="S95" s="18">
        <v>466</v>
      </c>
      <c r="T95" s="18">
        <v>90</v>
      </c>
      <c r="U95" s="18">
        <v>244</v>
      </c>
      <c r="V95" s="18">
        <v>132</v>
      </c>
      <c r="W95" s="161">
        <v>0.19313304721030042</v>
      </c>
      <c r="X95" s="161">
        <v>0.5236051502145923</v>
      </c>
      <c r="Y95" s="157">
        <v>0.2832618025751073</v>
      </c>
    </row>
    <row r="96" spans="1:25" ht="13.5">
      <c r="A96" s="232" t="s">
        <v>59</v>
      </c>
      <c r="B96" s="116">
        <v>102</v>
      </c>
      <c r="C96" s="116">
        <v>12</v>
      </c>
      <c r="D96" s="116">
        <v>60</v>
      </c>
      <c r="E96" s="116">
        <v>30</v>
      </c>
      <c r="F96" s="233"/>
      <c r="G96" s="147" t="s">
        <v>144</v>
      </c>
      <c r="H96" s="135" t="s">
        <v>184</v>
      </c>
      <c r="I96" s="100">
        <v>129</v>
      </c>
      <c r="J96" s="100">
        <v>1</v>
      </c>
      <c r="K96" s="100">
        <v>62</v>
      </c>
      <c r="L96" s="100">
        <v>66</v>
      </c>
      <c r="M96" s="79">
        <v>0.007751937984496124</v>
      </c>
      <c r="N96" s="79">
        <v>0.4806201550387597</v>
      </c>
      <c r="O96" s="79">
        <v>0.5116279069767442</v>
      </c>
      <c r="Q96" s="19" t="s">
        <v>181</v>
      </c>
      <c r="R96" s="20" t="s">
        <v>183</v>
      </c>
      <c r="S96" s="100">
        <v>42</v>
      </c>
      <c r="T96" s="100">
        <v>7</v>
      </c>
      <c r="U96" s="100">
        <v>21</v>
      </c>
      <c r="V96" s="100">
        <v>14</v>
      </c>
      <c r="W96" s="83">
        <v>0.16666666666666666</v>
      </c>
      <c r="X96" s="83">
        <v>0.5</v>
      </c>
      <c r="Y96" s="79">
        <v>0.3333333333333333</v>
      </c>
    </row>
    <row r="97" spans="1:25" ht="13.5">
      <c r="A97" s="232" t="s">
        <v>61</v>
      </c>
      <c r="B97" s="116">
        <v>101</v>
      </c>
      <c r="C97" s="116">
        <v>20</v>
      </c>
      <c r="D97" s="116">
        <v>45</v>
      </c>
      <c r="E97" s="116">
        <v>36</v>
      </c>
      <c r="F97" s="233"/>
      <c r="G97" s="147" t="s">
        <v>144</v>
      </c>
      <c r="H97" s="135" t="s">
        <v>186</v>
      </c>
      <c r="I97" s="100">
        <v>142</v>
      </c>
      <c r="J97" s="100">
        <v>10</v>
      </c>
      <c r="K97" s="100">
        <v>75</v>
      </c>
      <c r="L97" s="100">
        <v>57</v>
      </c>
      <c r="M97" s="79">
        <v>0.07042253521126761</v>
      </c>
      <c r="N97" s="79">
        <v>0.528169014084507</v>
      </c>
      <c r="O97" s="79">
        <v>0.4014084507042254</v>
      </c>
      <c r="Q97" s="19" t="s">
        <v>181</v>
      </c>
      <c r="R97" s="20" t="s">
        <v>185</v>
      </c>
      <c r="S97" s="100">
        <v>101</v>
      </c>
      <c r="T97" s="100">
        <v>18</v>
      </c>
      <c r="U97" s="100">
        <v>53</v>
      </c>
      <c r="V97" s="100">
        <v>30</v>
      </c>
      <c r="W97" s="83">
        <v>0.1782178217821782</v>
      </c>
      <c r="X97" s="83">
        <v>0.5247524752475248</v>
      </c>
      <c r="Y97" s="79">
        <v>0.297029702970297</v>
      </c>
    </row>
    <row r="98" spans="1:25" ht="13.5">
      <c r="A98" s="232" t="s">
        <v>63</v>
      </c>
      <c r="B98" s="116">
        <v>51</v>
      </c>
      <c r="C98" s="116">
        <v>0</v>
      </c>
      <c r="D98" s="116">
        <v>17</v>
      </c>
      <c r="E98" s="116">
        <v>34</v>
      </c>
      <c r="F98" s="233"/>
      <c r="G98" s="147" t="s">
        <v>144</v>
      </c>
      <c r="H98" s="135" t="s">
        <v>188</v>
      </c>
      <c r="I98" s="100">
        <v>60</v>
      </c>
      <c r="J98" s="100">
        <v>8</v>
      </c>
      <c r="K98" s="100">
        <v>34</v>
      </c>
      <c r="L98" s="100">
        <v>18</v>
      </c>
      <c r="M98" s="79">
        <v>0.13333333333333333</v>
      </c>
      <c r="N98" s="79">
        <v>0.5666666666666667</v>
      </c>
      <c r="O98" s="79">
        <v>0.3</v>
      </c>
      <c r="Q98" s="19" t="s">
        <v>181</v>
      </c>
      <c r="R98" s="20" t="s">
        <v>187</v>
      </c>
      <c r="S98" s="100">
        <v>59</v>
      </c>
      <c r="T98" s="100">
        <v>4</v>
      </c>
      <c r="U98" s="100">
        <v>34</v>
      </c>
      <c r="V98" s="100">
        <v>21</v>
      </c>
      <c r="W98" s="83">
        <v>0.06779661016949153</v>
      </c>
      <c r="X98" s="83">
        <v>0.576271186440678</v>
      </c>
      <c r="Y98" s="79">
        <v>0.3559322033898305</v>
      </c>
    </row>
    <row r="99" spans="1:25" ht="13.5">
      <c r="A99" s="232" t="s">
        <v>11</v>
      </c>
      <c r="B99" s="116">
        <v>330</v>
      </c>
      <c r="C99" s="116">
        <v>33</v>
      </c>
      <c r="D99" s="116">
        <v>185</v>
      </c>
      <c r="E99" s="116">
        <v>112</v>
      </c>
      <c r="F99" s="233"/>
      <c r="G99" s="147" t="s">
        <v>144</v>
      </c>
      <c r="H99" s="135" t="s">
        <v>190</v>
      </c>
      <c r="I99" s="100">
        <v>99</v>
      </c>
      <c r="J99" s="100">
        <v>20</v>
      </c>
      <c r="K99" s="100">
        <v>47</v>
      </c>
      <c r="L99" s="100">
        <v>32</v>
      </c>
      <c r="M99" s="79">
        <v>0.20202020202020202</v>
      </c>
      <c r="N99" s="79">
        <v>0.47474747474747475</v>
      </c>
      <c r="O99" s="79">
        <v>0.32323232323232326</v>
      </c>
      <c r="Q99" s="19" t="s">
        <v>181</v>
      </c>
      <c r="R99" s="20" t="s">
        <v>189</v>
      </c>
      <c r="S99" s="100">
        <v>96</v>
      </c>
      <c r="T99" s="100">
        <v>9</v>
      </c>
      <c r="U99" s="100">
        <v>53</v>
      </c>
      <c r="V99" s="100">
        <v>34</v>
      </c>
      <c r="W99" s="83">
        <v>0.09375</v>
      </c>
      <c r="X99" s="83">
        <v>0.5520833333333334</v>
      </c>
      <c r="Y99" s="79">
        <v>0.3541666666666667</v>
      </c>
    </row>
    <row r="100" spans="1:25" ht="13.5">
      <c r="A100" s="232" t="s">
        <v>66</v>
      </c>
      <c r="B100" s="196">
        <v>64</v>
      </c>
      <c r="C100" s="196">
        <v>2</v>
      </c>
      <c r="D100" s="196">
        <v>27</v>
      </c>
      <c r="E100" s="196">
        <v>35</v>
      </c>
      <c r="F100" s="233"/>
      <c r="G100" s="147" t="s">
        <v>144</v>
      </c>
      <c r="H100" s="135" t="s">
        <v>192</v>
      </c>
      <c r="I100" s="100">
        <v>102</v>
      </c>
      <c r="J100" s="100">
        <v>9</v>
      </c>
      <c r="K100" s="100">
        <v>49</v>
      </c>
      <c r="L100" s="100">
        <v>44</v>
      </c>
      <c r="M100" s="79">
        <v>0.08823529411764706</v>
      </c>
      <c r="N100" s="79">
        <v>0.4803921568627451</v>
      </c>
      <c r="O100" s="79">
        <v>0.43137254901960786</v>
      </c>
      <c r="Q100" s="19" t="s">
        <v>181</v>
      </c>
      <c r="R100" s="20" t="s">
        <v>191</v>
      </c>
      <c r="S100" s="100">
        <v>13</v>
      </c>
      <c r="T100" s="100">
        <v>0</v>
      </c>
      <c r="U100" s="100">
        <v>4</v>
      </c>
      <c r="V100" s="100">
        <v>9</v>
      </c>
      <c r="W100" s="83">
        <v>0</v>
      </c>
      <c r="X100" s="83">
        <v>0.3076923076923077</v>
      </c>
      <c r="Y100" s="79">
        <v>0.6923076923076923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17</v>
      </c>
      <c r="E101" s="116">
        <v>32</v>
      </c>
      <c r="F101" s="234"/>
      <c r="G101" s="147" t="s">
        <v>144</v>
      </c>
      <c r="H101" s="135" t="s">
        <v>109</v>
      </c>
      <c r="I101" s="100">
        <v>220</v>
      </c>
      <c r="J101" s="100">
        <v>19</v>
      </c>
      <c r="K101" s="100">
        <v>108</v>
      </c>
      <c r="L101" s="100">
        <v>93</v>
      </c>
      <c r="M101" s="79">
        <v>0.08636363636363636</v>
      </c>
      <c r="N101" s="79">
        <v>0.4909090909090909</v>
      </c>
      <c r="O101" s="79">
        <v>0.42272727272727273</v>
      </c>
      <c r="Q101" s="19" t="s">
        <v>181</v>
      </c>
      <c r="R101" s="21" t="s">
        <v>181</v>
      </c>
      <c r="S101" s="22">
        <v>311</v>
      </c>
      <c r="T101" s="22">
        <v>38</v>
      </c>
      <c r="U101" s="22">
        <v>165</v>
      </c>
      <c r="V101" s="22">
        <v>108</v>
      </c>
      <c r="W101" s="162">
        <v>0.12218649517684887</v>
      </c>
      <c r="X101" s="162">
        <v>0.5305466237942122</v>
      </c>
      <c r="Y101" s="160">
        <v>0.34726688102893893</v>
      </c>
    </row>
    <row r="102" spans="1:25" ht="13.5">
      <c r="A102" s="232" t="s">
        <v>70</v>
      </c>
      <c r="B102" s="116">
        <v>31</v>
      </c>
      <c r="C102" s="116">
        <v>0</v>
      </c>
      <c r="D102" s="116">
        <v>14</v>
      </c>
      <c r="E102" s="116">
        <v>17</v>
      </c>
      <c r="F102" s="233"/>
      <c r="G102" s="147" t="s">
        <v>144</v>
      </c>
      <c r="H102" s="135" t="s">
        <v>194</v>
      </c>
      <c r="I102" s="100">
        <v>48</v>
      </c>
      <c r="J102" s="100">
        <v>4</v>
      </c>
      <c r="K102" s="100">
        <v>19</v>
      </c>
      <c r="L102" s="100">
        <v>25</v>
      </c>
      <c r="M102" s="79">
        <v>0.08333333333333333</v>
      </c>
      <c r="N102" s="79">
        <v>0.3958333333333333</v>
      </c>
      <c r="O102" s="79">
        <v>0.5208333333333334</v>
      </c>
      <c r="Q102" s="23" t="s">
        <v>193</v>
      </c>
      <c r="R102" s="24" t="s">
        <v>15</v>
      </c>
      <c r="S102" s="100">
        <v>344</v>
      </c>
      <c r="T102" s="100">
        <v>49</v>
      </c>
      <c r="U102" s="100">
        <v>174</v>
      </c>
      <c r="V102" s="100">
        <v>121</v>
      </c>
      <c r="W102" s="83">
        <v>0.14244186046511628</v>
      </c>
      <c r="X102" s="83">
        <v>0.5058139534883721</v>
      </c>
      <c r="Y102" s="79">
        <v>0.35174418604651164</v>
      </c>
    </row>
    <row r="103" spans="1:25" ht="13.5">
      <c r="A103" s="232" t="s">
        <v>72</v>
      </c>
      <c r="B103" s="116">
        <v>19</v>
      </c>
      <c r="C103" s="116">
        <v>0</v>
      </c>
      <c r="D103" s="116">
        <v>7</v>
      </c>
      <c r="E103" s="116">
        <v>12</v>
      </c>
      <c r="F103" s="233"/>
      <c r="G103" s="147" t="s">
        <v>144</v>
      </c>
      <c r="H103" s="135" t="s">
        <v>196</v>
      </c>
      <c r="I103" s="100">
        <v>21</v>
      </c>
      <c r="J103" s="100">
        <v>0</v>
      </c>
      <c r="K103" s="100">
        <v>11</v>
      </c>
      <c r="L103" s="100">
        <v>10</v>
      </c>
      <c r="M103" s="79">
        <v>0</v>
      </c>
      <c r="N103" s="79">
        <v>0.5238095238095238</v>
      </c>
      <c r="O103" s="79">
        <v>0.47619047619047616</v>
      </c>
      <c r="Q103" s="23" t="s">
        <v>193</v>
      </c>
      <c r="R103" s="24" t="s">
        <v>195</v>
      </c>
      <c r="S103" s="100">
        <v>119</v>
      </c>
      <c r="T103" s="100">
        <v>20</v>
      </c>
      <c r="U103" s="100">
        <v>64</v>
      </c>
      <c r="V103" s="100">
        <v>35</v>
      </c>
      <c r="W103" s="83">
        <v>0.16806722689075632</v>
      </c>
      <c r="X103" s="83">
        <v>0.5378151260504201</v>
      </c>
      <c r="Y103" s="79">
        <v>0.29411764705882354</v>
      </c>
    </row>
    <row r="104" spans="1:25" ht="13.5">
      <c r="A104" s="232" t="s">
        <v>74</v>
      </c>
      <c r="B104" s="116">
        <v>40</v>
      </c>
      <c r="C104" s="116">
        <v>8</v>
      </c>
      <c r="D104" s="116">
        <v>13</v>
      </c>
      <c r="E104" s="116">
        <v>19</v>
      </c>
      <c r="F104" s="234"/>
      <c r="G104" s="147" t="s">
        <v>144</v>
      </c>
      <c r="H104" s="93"/>
      <c r="I104" s="100"/>
      <c r="J104" s="100"/>
      <c r="K104" s="100"/>
      <c r="L104" s="100"/>
      <c r="M104" s="79"/>
      <c r="N104" s="79"/>
      <c r="O104" s="79"/>
      <c r="Q104" s="23" t="s">
        <v>193</v>
      </c>
      <c r="R104" s="25" t="s">
        <v>193</v>
      </c>
      <c r="S104" s="26">
        <v>463</v>
      </c>
      <c r="T104" s="26">
        <v>69</v>
      </c>
      <c r="U104" s="26">
        <v>238</v>
      </c>
      <c r="V104" s="26">
        <v>156</v>
      </c>
      <c r="W104" s="163">
        <v>0.1490280777537797</v>
      </c>
      <c r="X104" s="163">
        <v>0.5140388768898488</v>
      </c>
      <c r="Y104" s="166">
        <v>0.3369330453563715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64" t="s">
        <v>193</v>
      </c>
      <c r="I105" s="165">
        <v>463</v>
      </c>
      <c r="J105" s="165">
        <v>69</v>
      </c>
      <c r="K105" s="165">
        <v>238</v>
      </c>
      <c r="L105" s="165">
        <v>156</v>
      </c>
      <c r="M105" s="166">
        <v>0.1490280777537797</v>
      </c>
      <c r="N105" s="166">
        <v>0.5140388768898488</v>
      </c>
      <c r="O105" s="166">
        <v>0.3369330453563715</v>
      </c>
      <c r="Q105" s="53" t="s">
        <v>198</v>
      </c>
      <c r="R105" s="52" t="s">
        <v>199</v>
      </c>
      <c r="S105" s="100">
        <v>107</v>
      </c>
      <c r="T105" s="100">
        <v>4</v>
      </c>
      <c r="U105" s="100">
        <v>47</v>
      </c>
      <c r="V105" s="100">
        <v>56</v>
      </c>
      <c r="W105" s="83">
        <v>0.037383177570093455</v>
      </c>
      <c r="X105" s="83">
        <v>0.4392523364485981</v>
      </c>
      <c r="Y105" s="79">
        <v>0.5233644859813084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201</v>
      </c>
      <c r="I106" s="100">
        <v>69</v>
      </c>
      <c r="J106" s="100">
        <v>6</v>
      </c>
      <c r="K106" s="100">
        <v>40</v>
      </c>
      <c r="L106" s="100">
        <v>23</v>
      </c>
      <c r="M106" s="79">
        <v>0.08695652173913043</v>
      </c>
      <c r="N106" s="79">
        <v>0.5797101449275363</v>
      </c>
      <c r="O106" s="79">
        <v>0.3333333333333333</v>
      </c>
      <c r="Q106" s="53" t="s">
        <v>198</v>
      </c>
      <c r="R106" s="52" t="s">
        <v>200</v>
      </c>
      <c r="S106" s="100">
        <v>115</v>
      </c>
      <c r="T106" s="100">
        <v>16</v>
      </c>
      <c r="U106" s="100">
        <v>56</v>
      </c>
      <c r="V106" s="100">
        <v>43</v>
      </c>
      <c r="W106" s="83">
        <v>0.1391304347826087</v>
      </c>
      <c r="X106" s="83">
        <v>0.48695652173913045</v>
      </c>
      <c r="Y106" s="79">
        <v>0.3739130434782609</v>
      </c>
    </row>
    <row r="107" spans="1:25" ht="13.5">
      <c r="A107" s="232" t="s">
        <v>80</v>
      </c>
      <c r="B107" s="116">
        <v>8</v>
      </c>
      <c r="C107" s="116">
        <v>0</v>
      </c>
      <c r="D107" s="116">
        <v>5</v>
      </c>
      <c r="E107" s="116">
        <v>3</v>
      </c>
      <c r="F107" s="234"/>
      <c r="G107" s="147" t="s">
        <v>144</v>
      </c>
      <c r="H107" s="135" t="s">
        <v>202</v>
      </c>
      <c r="I107" s="100">
        <v>28</v>
      </c>
      <c r="J107" s="100">
        <v>3</v>
      </c>
      <c r="K107" s="100">
        <v>13</v>
      </c>
      <c r="L107" s="100">
        <v>12</v>
      </c>
      <c r="M107" s="79">
        <v>0.10714285714285714</v>
      </c>
      <c r="N107" s="79">
        <v>0.4642857142857143</v>
      </c>
      <c r="O107" s="79">
        <v>0.42857142857142855</v>
      </c>
      <c r="Q107" s="53" t="s">
        <v>198</v>
      </c>
      <c r="R107" s="66" t="s">
        <v>198</v>
      </c>
      <c r="S107" s="67">
        <v>222</v>
      </c>
      <c r="T107" s="67">
        <v>20</v>
      </c>
      <c r="U107" s="67">
        <v>103</v>
      </c>
      <c r="V107" s="67">
        <v>99</v>
      </c>
      <c r="W107" s="128">
        <v>0.09009009009009009</v>
      </c>
      <c r="X107" s="128">
        <v>0.46396396396396394</v>
      </c>
      <c r="Y107" s="220">
        <v>0.44594594594594594</v>
      </c>
    </row>
    <row r="108" spans="1:25" ht="13.5">
      <c r="A108" s="232" t="s">
        <v>82</v>
      </c>
      <c r="B108" s="116">
        <v>58</v>
      </c>
      <c r="C108" s="116">
        <v>0</v>
      </c>
      <c r="D108" s="116">
        <v>22</v>
      </c>
      <c r="E108" s="116">
        <v>36</v>
      </c>
      <c r="F108" s="233"/>
      <c r="G108" s="147" t="s">
        <v>144</v>
      </c>
      <c r="H108" s="135" t="s">
        <v>204</v>
      </c>
      <c r="I108" s="100">
        <v>32</v>
      </c>
      <c r="J108" s="100">
        <v>2</v>
      </c>
      <c r="K108" s="100">
        <v>21</v>
      </c>
      <c r="L108" s="100">
        <v>9</v>
      </c>
      <c r="M108" s="79">
        <v>0.0625</v>
      </c>
      <c r="N108" s="79">
        <v>0.65625</v>
      </c>
      <c r="O108" s="79">
        <v>0.28125</v>
      </c>
      <c r="Q108" s="27" t="s">
        <v>203</v>
      </c>
      <c r="R108" s="28" t="s">
        <v>203</v>
      </c>
      <c r="S108" s="100">
        <v>146</v>
      </c>
      <c r="T108" s="100">
        <v>11</v>
      </c>
      <c r="U108" s="100">
        <v>72</v>
      </c>
      <c r="V108" s="100">
        <v>63</v>
      </c>
      <c r="W108" s="83">
        <v>0.07534246575342465</v>
      </c>
      <c r="X108" s="83">
        <v>0.4931506849315068</v>
      </c>
      <c r="Y108" s="79">
        <v>0.4315068493150685</v>
      </c>
    </row>
    <row r="109" spans="1:25" ht="13.5">
      <c r="A109" s="232" t="s">
        <v>84</v>
      </c>
      <c r="B109" s="116">
        <v>33</v>
      </c>
      <c r="C109" s="116">
        <v>0</v>
      </c>
      <c r="D109" s="116">
        <v>3</v>
      </c>
      <c r="E109" s="116">
        <v>30</v>
      </c>
      <c r="F109" s="233"/>
      <c r="G109" s="147" t="s">
        <v>144</v>
      </c>
      <c r="H109" s="135" t="s">
        <v>206</v>
      </c>
      <c r="I109" s="100">
        <v>84</v>
      </c>
      <c r="J109" s="100">
        <v>13</v>
      </c>
      <c r="K109" s="100">
        <v>48</v>
      </c>
      <c r="L109" s="100">
        <v>23</v>
      </c>
      <c r="M109" s="79">
        <v>0.15476190476190477</v>
      </c>
      <c r="N109" s="79">
        <v>0.5714285714285714</v>
      </c>
      <c r="O109" s="79">
        <v>0.27380952380952384</v>
      </c>
      <c r="Q109" s="27" t="s">
        <v>203</v>
      </c>
      <c r="R109" s="28" t="s">
        <v>205</v>
      </c>
      <c r="S109" s="100">
        <v>14</v>
      </c>
      <c r="T109" s="100">
        <v>0</v>
      </c>
      <c r="U109" s="100">
        <v>9</v>
      </c>
      <c r="V109" s="100">
        <v>5</v>
      </c>
      <c r="W109" s="83">
        <v>0</v>
      </c>
      <c r="X109" s="83">
        <v>0.6428571428571429</v>
      </c>
      <c r="Y109" s="79">
        <v>0.35714285714285715</v>
      </c>
    </row>
    <row r="110" spans="1:25" ht="13.5">
      <c r="A110" s="232" t="s">
        <v>86</v>
      </c>
      <c r="B110" s="116">
        <v>62</v>
      </c>
      <c r="C110" s="116">
        <v>5</v>
      </c>
      <c r="D110" s="116">
        <v>24</v>
      </c>
      <c r="E110" s="116">
        <v>33</v>
      </c>
      <c r="F110" s="233"/>
      <c r="G110" s="147" t="s">
        <v>144</v>
      </c>
      <c r="H110" s="135" t="s">
        <v>208</v>
      </c>
      <c r="I110" s="100">
        <v>81</v>
      </c>
      <c r="J110" s="100">
        <v>14</v>
      </c>
      <c r="K110" s="100">
        <v>53</v>
      </c>
      <c r="L110" s="100">
        <v>14</v>
      </c>
      <c r="M110" s="79">
        <v>0.1728395061728395</v>
      </c>
      <c r="N110" s="79">
        <v>0.654320987654321</v>
      </c>
      <c r="O110" s="79">
        <v>0.1728395061728395</v>
      </c>
      <c r="Q110" s="27" t="s">
        <v>203</v>
      </c>
      <c r="R110" s="28" t="s">
        <v>207</v>
      </c>
      <c r="S110" s="100">
        <v>103</v>
      </c>
      <c r="T110" s="100">
        <v>20</v>
      </c>
      <c r="U110" s="100">
        <v>52</v>
      </c>
      <c r="V110" s="100">
        <v>31</v>
      </c>
      <c r="W110" s="83">
        <v>0.1941747572815534</v>
      </c>
      <c r="X110" s="83">
        <v>0.5048543689320388</v>
      </c>
      <c r="Y110" s="79">
        <v>0.30097087378640774</v>
      </c>
    </row>
    <row r="111" spans="1:25" ht="13.5">
      <c r="A111" s="232" t="s">
        <v>93</v>
      </c>
      <c r="B111" s="116">
        <v>53</v>
      </c>
      <c r="C111" s="116">
        <v>0</v>
      </c>
      <c r="D111" s="116">
        <v>16</v>
      </c>
      <c r="E111" s="116">
        <v>37</v>
      </c>
      <c r="F111" s="233"/>
      <c r="G111" s="147" t="s">
        <v>144</v>
      </c>
      <c r="H111" s="135" t="s">
        <v>210</v>
      </c>
      <c r="I111" s="100">
        <v>97</v>
      </c>
      <c r="J111" s="100">
        <v>9</v>
      </c>
      <c r="K111" s="100">
        <v>45</v>
      </c>
      <c r="L111" s="100">
        <v>43</v>
      </c>
      <c r="M111" s="79">
        <v>0.09278350515463918</v>
      </c>
      <c r="N111" s="79">
        <v>0.4639175257731959</v>
      </c>
      <c r="O111" s="79">
        <v>0.44329896907216493</v>
      </c>
      <c r="Q111" s="27" t="s">
        <v>203</v>
      </c>
      <c r="R111" s="28" t="s">
        <v>209</v>
      </c>
      <c r="S111" s="100">
        <v>8</v>
      </c>
      <c r="T111" s="100">
        <v>0</v>
      </c>
      <c r="U111" s="100">
        <v>4</v>
      </c>
      <c r="V111" s="100">
        <v>4</v>
      </c>
      <c r="W111" s="83">
        <v>0</v>
      </c>
      <c r="X111" s="83">
        <v>0.5</v>
      </c>
      <c r="Y111" s="79">
        <v>0.5</v>
      </c>
    </row>
    <row r="112" spans="1:25" ht="13.5">
      <c r="A112" s="232" t="s">
        <v>95</v>
      </c>
      <c r="B112" s="116">
        <v>64</v>
      </c>
      <c r="C112" s="116">
        <v>8</v>
      </c>
      <c r="D112" s="116">
        <v>21</v>
      </c>
      <c r="E112" s="116">
        <v>35</v>
      </c>
      <c r="F112" s="233"/>
      <c r="G112" s="147" t="s">
        <v>144</v>
      </c>
      <c r="H112" s="135" t="s">
        <v>212</v>
      </c>
      <c r="I112" s="100">
        <v>79</v>
      </c>
      <c r="J112" s="100">
        <v>3</v>
      </c>
      <c r="K112" s="100">
        <v>40</v>
      </c>
      <c r="L112" s="100">
        <v>36</v>
      </c>
      <c r="M112" s="79">
        <v>0.0379746835443038</v>
      </c>
      <c r="N112" s="79">
        <v>0.5063291139240507</v>
      </c>
      <c r="O112" s="79">
        <v>0.45569620253164556</v>
      </c>
      <c r="Q112" s="27" t="s">
        <v>203</v>
      </c>
      <c r="R112" s="28" t="s">
        <v>211</v>
      </c>
      <c r="S112" s="100">
        <v>13</v>
      </c>
      <c r="T112" s="100">
        <v>0</v>
      </c>
      <c r="U112" s="100">
        <v>9</v>
      </c>
      <c r="V112" s="100">
        <v>4</v>
      </c>
      <c r="W112" s="83">
        <v>0</v>
      </c>
      <c r="X112" s="83">
        <v>0.6923076923076923</v>
      </c>
      <c r="Y112" s="79">
        <v>0.3076923076923077</v>
      </c>
    </row>
    <row r="113" spans="1:25" ht="13.5">
      <c r="A113" s="232" t="s">
        <v>97</v>
      </c>
      <c r="B113" s="116">
        <v>183</v>
      </c>
      <c r="C113" s="116">
        <v>19</v>
      </c>
      <c r="D113" s="116">
        <v>79</v>
      </c>
      <c r="E113" s="116">
        <v>85</v>
      </c>
      <c r="F113" s="233"/>
      <c r="G113" s="147" t="s">
        <v>144</v>
      </c>
      <c r="H113" s="135" t="s">
        <v>214</v>
      </c>
      <c r="I113" s="100">
        <v>167</v>
      </c>
      <c r="J113" s="100">
        <v>24</v>
      </c>
      <c r="K113" s="100">
        <v>92</v>
      </c>
      <c r="L113" s="100">
        <v>51</v>
      </c>
      <c r="M113" s="79">
        <v>0.1437125748502994</v>
      </c>
      <c r="N113" s="79">
        <v>0.5508982035928144</v>
      </c>
      <c r="O113" s="79">
        <v>0.30538922155688625</v>
      </c>
      <c r="Q113" s="27" t="s">
        <v>203</v>
      </c>
      <c r="R113" s="28" t="s">
        <v>213</v>
      </c>
      <c r="S113" s="100">
        <v>18</v>
      </c>
      <c r="T113" s="100">
        <v>2</v>
      </c>
      <c r="U113" s="100">
        <v>2</v>
      </c>
      <c r="V113" s="100">
        <v>14</v>
      </c>
      <c r="W113" s="83">
        <v>0.1111111111111111</v>
      </c>
      <c r="X113" s="83">
        <v>0.1111111111111111</v>
      </c>
      <c r="Y113" s="79">
        <v>0.7777777777777778</v>
      </c>
    </row>
    <row r="114" spans="1:25" ht="13.5">
      <c r="A114" s="232" t="s">
        <v>98</v>
      </c>
      <c r="B114" s="116">
        <v>160</v>
      </c>
      <c r="C114" s="116">
        <v>3</v>
      </c>
      <c r="D114" s="116">
        <v>66</v>
      </c>
      <c r="E114" s="116">
        <v>91</v>
      </c>
      <c r="F114" s="234"/>
      <c r="G114" s="147" t="s">
        <v>144</v>
      </c>
      <c r="H114" s="135" t="s">
        <v>215</v>
      </c>
      <c r="I114" s="100">
        <v>369</v>
      </c>
      <c r="J114" s="100">
        <v>53</v>
      </c>
      <c r="K114" s="100">
        <v>173</v>
      </c>
      <c r="L114" s="100">
        <v>143</v>
      </c>
      <c r="M114" s="79">
        <v>0.14363143631436315</v>
      </c>
      <c r="N114" s="79">
        <v>0.46883468834688347</v>
      </c>
      <c r="O114" s="79">
        <v>0.3875338753387534</v>
      </c>
      <c r="Q114" s="27" t="s">
        <v>203</v>
      </c>
      <c r="R114" s="29" t="s">
        <v>203</v>
      </c>
      <c r="S114" s="30">
        <v>302</v>
      </c>
      <c r="T114" s="30">
        <v>33</v>
      </c>
      <c r="U114" s="30">
        <v>148</v>
      </c>
      <c r="V114" s="30">
        <v>121</v>
      </c>
      <c r="W114" s="167">
        <v>0.10927152317880795</v>
      </c>
      <c r="X114" s="167">
        <v>0.4900662251655629</v>
      </c>
      <c r="Y114" s="221">
        <v>0.40066225165562913</v>
      </c>
    </row>
    <row r="115" spans="1:25" ht="13.5">
      <c r="A115" s="232" t="s">
        <v>100</v>
      </c>
      <c r="B115" s="116">
        <v>55</v>
      </c>
      <c r="C115" s="116">
        <v>2</v>
      </c>
      <c r="D115" s="116">
        <v>13</v>
      </c>
      <c r="E115" s="116">
        <v>40</v>
      </c>
      <c r="F115" s="233"/>
      <c r="G115" s="147" t="s">
        <v>144</v>
      </c>
      <c r="H115" s="135" t="s">
        <v>218</v>
      </c>
      <c r="I115" s="100">
        <v>90</v>
      </c>
      <c r="J115" s="100">
        <v>3</v>
      </c>
      <c r="K115" s="100">
        <v>49</v>
      </c>
      <c r="L115" s="100">
        <v>38</v>
      </c>
      <c r="M115" s="79">
        <v>0.03333333333333333</v>
      </c>
      <c r="N115" s="79">
        <v>0.5444444444444444</v>
      </c>
      <c r="O115" s="79">
        <v>0.4222222222222222</v>
      </c>
      <c r="Q115" s="31" t="s">
        <v>216</v>
      </c>
      <c r="R115" s="32" t="s">
        <v>217</v>
      </c>
      <c r="S115" s="100">
        <v>170</v>
      </c>
      <c r="T115" s="100">
        <v>11</v>
      </c>
      <c r="U115" s="100">
        <v>88</v>
      </c>
      <c r="V115" s="100">
        <v>71</v>
      </c>
      <c r="W115" s="83">
        <v>0.06470588235294118</v>
      </c>
      <c r="X115" s="83">
        <v>0.5176470588235295</v>
      </c>
      <c r="Y115" s="79">
        <v>0.4176470588235294</v>
      </c>
    </row>
    <row r="116" spans="1:25" ht="13.5">
      <c r="A116" s="232" t="s">
        <v>88</v>
      </c>
      <c r="B116" s="116">
        <v>33</v>
      </c>
      <c r="C116" s="116">
        <v>0</v>
      </c>
      <c r="D116" s="116">
        <v>11</v>
      </c>
      <c r="E116" s="116">
        <v>22</v>
      </c>
      <c r="F116" s="233"/>
      <c r="G116" s="147" t="s">
        <v>144</v>
      </c>
      <c r="H116" s="168" t="s">
        <v>198</v>
      </c>
      <c r="I116" s="169">
        <v>222</v>
      </c>
      <c r="J116" s="169">
        <v>20</v>
      </c>
      <c r="K116" s="169">
        <v>103</v>
      </c>
      <c r="L116" s="169">
        <v>99</v>
      </c>
      <c r="M116" s="170">
        <v>0.09009009009009009</v>
      </c>
      <c r="N116" s="170">
        <v>0.46396396396396394</v>
      </c>
      <c r="O116" s="170">
        <v>0.44594594594594594</v>
      </c>
      <c r="Q116" s="31" t="s">
        <v>216</v>
      </c>
      <c r="R116" s="32" t="s">
        <v>219</v>
      </c>
      <c r="S116" s="100">
        <v>139</v>
      </c>
      <c r="T116" s="100">
        <v>24</v>
      </c>
      <c r="U116" s="100">
        <v>76</v>
      </c>
      <c r="V116" s="100">
        <v>39</v>
      </c>
      <c r="W116" s="83">
        <v>0.17266187050359713</v>
      </c>
      <c r="X116" s="83">
        <v>0.5467625899280576</v>
      </c>
      <c r="Y116" s="79">
        <v>0.2805755395683453</v>
      </c>
    </row>
    <row r="117" spans="1:25" ht="13.5">
      <c r="A117" s="232" t="s">
        <v>105</v>
      </c>
      <c r="B117" s="116">
        <v>64</v>
      </c>
      <c r="C117" s="116">
        <v>1</v>
      </c>
      <c r="D117" s="116">
        <v>29</v>
      </c>
      <c r="E117" s="116">
        <v>34</v>
      </c>
      <c r="F117" s="233"/>
      <c r="G117" s="147" t="s">
        <v>144</v>
      </c>
      <c r="H117" s="135" t="s">
        <v>221</v>
      </c>
      <c r="I117" s="100">
        <v>98</v>
      </c>
      <c r="J117" s="100">
        <v>9</v>
      </c>
      <c r="K117" s="100">
        <v>48</v>
      </c>
      <c r="L117" s="100">
        <v>41</v>
      </c>
      <c r="M117" s="79">
        <v>0.09183673469387756</v>
      </c>
      <c r="N117" s="79">
        <v>0.4897959183673469</v>
      </c>
      <c r="O117" s="79">
        <v>0.41836734693877553</v>
      </c>
      <c r="Q117" s="31" t="s">
        <v>216</v>
      </c>
      <c r="R117" s="32" t="s">
        <v>220</v>
      </c>
      <c r="S117" s="100">
        <v>50</v>
      </c>
      <c r="T117" s="100">
        <v>5</v>
      </c>
      <c r="U117" s="100">
        <v>26</v>
      </c>
      <c r="V117" s="100">
        <v>19</v>
      </c>
      <c r="W117" s="83">
        <v>0.1</v>
      </c>
      <c r="X117" s="83">
        <v>0.52</v>
      </c>
      <c r="Y117" s="79">
        <v>0.38</v>
      </c>
    </row>
    <row r="118" spans="1:25" ht="13.5">
      <c r="A118" s="232" t="s">
        <v>107</v>
      </c>
      <c r="B118" s="116">
        <v>276</v>
      </c>
      <c r="C118" s="116">
        <v>41</v>
      </c>
      <c r="D118" s="116">
        <v>145</v>
      </c>
      <c r="E118" s="116">
        <v>90</v>
      </c>
      <c r="F118" s="234"/>
      <c r="G118" s="147" t="s">
        <v>144</v>
      </c>
      <c r="H118" s="135" t="s">
        <v>222</v>
      </c>
      <c r="I118" s="100">
        <v>36</v>
      </c>
      <c r="J118" s="100">
        <v>4</v>
      </c>
      <c r="K118" s="100">
        <v>14</v>
      </c>
      <c r="L118" s="100">
        <v>18</v>
      </c>
      <c r="M118" s="79">
        <v>0.1111111111111111</v>
      </c>
      <c r="N118" s="79">
        <v>0.3888888888888889</v>
      </c>
      <c r="O118" s="79">
        <v>0.5</v>
      </c>
      <c r="Q118" s="31" t="s">
        <v>216</v>
      </c>
      <c r="R118" s="33" t="s">
        <v>216</v>
      </c>
      <c r="S118" s="34">
        <v>359</v>
      </c>
      <c r="T118" s="34">
        <v>40</v>
      </c>
      <c r="U118" s="34">
        <v>190</v>
      </c>
      <c r="V118" s="34">
        <v>129</v>
      </c>
      <c r="W118" s="171">
        <v>0.11142061281337047</v>
      </c>
      <c r="X118" s="171">
        <v>0.5292479108635098</v>
      </c>
      <c r="Y118" s="175">
        <v>0.3593314763231198</v>
      </c>
    </row>
    <row r="119" spans="1:25" ht="13.5">
      <c r="A119" s="232" t="s">
        <v>109</v>
      </c>
      <c r="B119" s="116">
        <v>60</v>
      </c>
      <c r="C119" s="116">
        <v>3</v>
      </c>
      <c r="D119" s="116">
        <v>31</v>
      </c>
      <c r="E119" s="116">
        <v>26</v>
      </c>
      <c r="F119" s="233"/>
      <c r="G119" s="147" t="s">
        <v>144</v>
      </c>
      <c r="H119" s="106" t="s">
        <v>203</v>
      </c>
      <c r="I119" s="136">
        <v>302</v>
      </c>
      <c r="J119" s="136">
        <v>33</v>
      </c>
      <c r="K119" s="136">
        <v>148</v>
      </c>
      <c r="L119" s="136">
        <v>121</v>
      </c>
      <c r="M119" s="137">
        <v>0.10927152317880795</v>
      </c>
      <c r="N119" s="137">
        <v>0.4900662251655629</v>
      </c>
      <c r="O119" s="137">
        <v>0.40066225165562913</v>
      </c>
      <c r="Q119" s="62" t="s">
        <v>223</v>
      </c>
      <c r="R119" s="63" t="s">
        <v>224</v>
      </c>
      <c r="S119" s="100">
        <v>37</v>
      </c>
      <c r="T119" s="100">
        <v>3</v>
      </c>
      <c r="U119" s="100">
        <v>16</v>
      </c>
      <c r="V119" s="100">
        <v>18</v>
      </c>
      <c r="W119" s="83">
        <v>0.08108108108108109</v>
      </c>
      <c r="X119" s="83">
        <v>0.43243243243243246</v>
      </c>
      <c r="Y119" s="79">
        <v>0.4864864864864865</v>
      </c>
    </row>
    <row r="120" spans="1:25" ht="13.5">
      <c r="A120" s="232" t="s">
        <v>111</v>
      </c>
      <c r="B120" s="116">
        <v>17</v>
      </c>
      <c r="C120" s="116">
        <v>4</v>
      </c>
      <c r="D120" s="116">
        <v>11</v>
      </c>
      <c r="E120" s="116">
        <v>2</v>
      </c>
      <c r="F120" s="233"/>
      <c r="G120" s="147" t="s">
        <v>144</v>
      </c>
      <c r="H120" s="135" t="s">
        <v>226</v>
      </c>
      <c r="I120" s="100">
        <v>71</v>
      </c>
      <c r="J120" s="100">
        <v>9</v>
      </c>
      <c r="K120" s="100">
        <v>33</v>
      </c>
      <c r="L120" s="100">
        <v>29</v>
      </c>
      <c r="M120" s="79">
        <v>0.1267605633802817</v>
      </c>
      <c r="N120" s="79">
        <v>0.4647887323943662</v>
      </c>
      <c r="O120" s="79">
        <v>0.4084507042253521</v>
      </c>
      <c r="Q120" s="62" t="s">
        <v>223</v>
      </c>
      <c r="R120" s="63" t="s">
        <v>225</v>
      </c>
      <c r="S120" s="100">
        <v>45</v>
      </c>
      <c r="T120" s="100">
        <v>4</v>
      </c>
      <c r="U120" s="100">
        <v>20</v>
      </c>
      <c r="V120" s="100">
        <v>21</v>
      </c>
      <c r="W120" s="83">
        <v>0.08888888888888889</v>
      </c>
      <c r="X120" s="83">
        <v>0.4444444444444444</v>
      </c>
      <c r="Y120" s="79">
        <v>0.4666666666666667</v>
      </c>
    </row>
    <row r="121" spans="1:25" ht="13.5">
      <c r="A121" s="232" t="s">
        <v>113</v>
      </c>
      <c r="B121" s="196">
        <v>14</v>
      </c>
      <c r="C121" s="196">
        <v>0</v>
      </c>
      <c r="D121" s="196">
        <v>5</v>
      </c>
      <c r="E121" s="196">
        <v>9</v>
      </c>
      <c r="F121" s="233"/>
      <c r="G121" s="147" t="s">
        <v>144</v>
      </c>
      <c r="H121" s="135" t="s">
        <v>228</v>
      </c>
      <c r="I121" s="100">
        <v>62</v>
      </c>
      <c r="J121" s="100">
        <v>4</v>
      </c>
      <c r="K121" s="100">
        <v>31</v>
      </c>
      <c r="L121" s="100">
        <v>27</v>
      </c>
      <c r="M121" s="79">
        <v>0.06451612903225806</v>
      </c>
      <c r="N121" s="79">
        <v>0.5</v>
      </c>
      <c r="O121" s="79">
        <v>0.43548387096774194</v>
      </c>
      <c r="Q121" s="62" t="s">
        <v>223</v>
      </c>
      <c r="R121" s="63" t="s">
        <v>227</v>
      </c>
      <c r="S121" s="100">
        <v>519</v>
      </c>
      <c r="T121" s="100">
        <v>116</v>
      </c>
      <c r="U121" s="100">
        <v>285</v>
      </c>
      <c r="V121" s="100">
        <v>118</v>
      </c>
      <c r="W121" s="83">
        <v>0.22350674373795762</v>
      </c>
      <c r="X121" s="83">
        <v>0.5491329479768786</v>
      </c>
      <c r="Y121" s="79">
        <v>0.22736030828516376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23</v>
      </c>
      <c r="E122" s="116">
        <v>25</v>
      </c>
      <c r="F122" s="233"/>
      <c r="G122" s="147" t="s">
        <v>144</v>
      </c>
      <c r="H122" s="135" t="s">
        <v>230</v>
      </c>
      <c r="I122" s="100">
        <v>60</v>
      </c>
      <c r="J122" s="100">
        <v>2</v>
      </c>
      <c r="K122" s="100">
        <v>33</v>
      </c>
      <c r="L122" s="100">
        <v>25</v>
      </c>
      <c r="M122" s="79">
        <v>0.03333333333333333</v>
      </c>
      <c r="N122" s="79">
        <v>0.55</v>
      </c>
      <c r="O122" s="79">
        <v>0.4166666666666667</v>
      </c>
      <c r="Q122" s="62" t="s">
        <v>223</v>
      </c>
      <c r="R122" s="63" t="s">
        <v>229</v>
      </c>
      <c r="S122" s="100">
        <v>283</v>
      </c>
      <c r="T122" s="100">
        <v>55</v>
      </c>
      <c r="U122" s="100">
        <v>153</v>
      </c>
      <c r="V122" s="100">
        <v>75</v>
      </c>
      <c r="W122" s="83">
        <v>0.19434628975265017</v>
      </c>
      <c r="X122" s="83">
        <v>0.5406360424028268</v>
      </c>
      <c r="Y122" s="79">
        <v>0.26501766784452296</v>
      </c>
    </row>
    <row r="123" spans="1:25" ht="13.5">
      <c r="A123" s="232" t="s">
        <v>117</v>
      </c>
      <c r="B123" s="116">
        <v>27</v>
      </c>
      <c r="C123" s="116">
        <v>1</v>
      </c>
      <c r="D123" s="116">
        <v>9</v>
      </c>
      <c r="E123" s="116">
        <v>17</v>
      </c>
      <c r="F123" s="233"/>
      <c r="G123" s="147" t="s">
        <v>144</v>
      </c>
      <c r="H123" s="135" t="s">
        <v>232</v>
      </c>
      <c r="I123" s="100">
        <v>82</v>
      </c>
      <c r="J123" s="100">
        <v>8</v>
      </c>
      <c r="K123" s="100">
        <v>35</v>
      </c>
      <c r="L123" s="100">
        <v>39</v>
      </c>
      <c r="M123" s="79">
        <v>0.0975609756097561</v>
      </c>
      <c r="N123" s="79">
        <v>0.4268292682926829</v>
      </c>
      <c r="O123" s="79">
        <v>0.47560975609756095</v>
      </c>
      <c r="Q123" s="62" t="s">
        <v>223</v>
      </c>
      <c r="R123" s="63" t="s">
        <v>231</v>
      </c>
      <c r="S123" s="100">
        <v>63</v>
      </c>
      <c r="T123" s="100">
        <v>5</v>
      </c>
      <c r="U123" s="100">
        <v>31</v>
      </c>
      <c r="V123" s="100">
        <v>27</v>
      </c>
      <c r="W123" s="83">
        <v>0.07936507936507936</v>
      </c>
      <c r="X123" s="83">
        <v>0.49206349206349204</v>
      </c>
      <c r="Y123" s="79">
        <v>0.42857142857142855</v>
      </c>
    </row>
    <row r="124" spans="1:25" ht="13.5">
      <c r="A124" s="232" t="s">
        <v>119</v>
      </c>
      <c r="B124" s="116">
        <v>69</v>
      </c>
      <c r="C124" s="116">
        <v>7</v>
      </c>
      <c r="D124" s="116">
        <v>39</v>
      </c>
      <c r="E124" s="116">
        <v>23</v>
      </c>
      <c r="F124" s="234"/>
      <c r="G124" s="147" t="s">
        <v>144</v>
      </c>
      <c r="H124" s="173" t="s">
        <v>216</v>
      </c>
      <c r="I124" s="174">
        <v>359</v>
      </c>
      <c r="J124" s="174">
        <v>40</v>
      </c>
      <c r="K124" s="174">
        <v>190</v>
      </c>
      <c r="L124" s="174">
        <v>129</v>
      </c>
      <c r="M124" s="175">
        <v>0.11142061281337047</v>
      </c>
      <c r="N124" s="175">
        <v>0.5292479108635098</v>
      </c>
      <c r="O124" s="175">
        <v>0.3593314763231198</v>
      </c>
      <c r="Q124" s="62" t="s">
        <v>223</v>
      </c>
      <c r="R124" s="64" t="s">
        <v>223</v>
      </c>
      <c r="S124" s="65">
        <v>947</v>
      </c>
      <c r="T124" s="65">
        <v>183</v>
      </c>
      <c r="U124" s="65">
        <v>505</v>
      </c>
      <c r="V124" s="65">
        <v>259</v>
      </c>
      <c r="W124" s="172">
        <v>0.1932418162618796</v>
      </c>
      <c r="X124" s="172">
        <v>0.5332629355860612</v>
      </c>
      <c r="Y124" s="222">
        <v>0.2734952481520591</v>
      </c>
    </row>
    <row r="125" spans="1:25" ht="13.5">
      <c r="A125" s="232" t="s">
        <v>121</v>
      </c>
      <c r="B125" s="116">
        <v>44</v>
      </c>
      <c r="C125" s="116">
        <v>0</v>
      </c>
      <c r="D125" s="116">
        <v>12</v>
      </c>
      <c r="E125" s="116">
        <v>32</v>
      </c>
      <c r="F125" s="233"/>
      <c r="G125" s="147" t="s">
        <v>144</v>
      </c>
      <c r="H125" s="176" t="s">
        <v>223</v>
      </c>
      <c r="I125" s="177">
        <v>947</v>
      </c>
      <c r="J125" s="177">
        <v>183</v>
      </c>
      <c r="K125" s="177">
        <v>505</v>
      </c>
      <c r="L125" s="177">
        <v>259</v>
      </c>
      <c r="M125" s="178">
        <v>0.1932418162618796</v>
      </c>
      <c r="N125" s="178">
        <v>0.5332629355860612</v>
      </c>
      <c r="O125" s="178">
        <v>0.2734952481520591</v>
      </c>
      <c r="Q125" s="58" t="s">
        <v>233</v>
      </c>
      <c r="R125" s="59" t="s">
        <v>234</v>
      </c>
      <c r="S125" s="100">
        <v>4</v>
      </c>
      <c r="T125" s="100">
        <v>0</v>
      </c>
      <c r="U125" s="100">
        <v>3</v>
      </c>
      <c r="V125" s="100">
        <v>1</v>
      </c>
      <c r="W125" s="83">
        <v>0</v>
      </c>
      <c r="X125" s="83">
        <v>0.75</v>
      </c>
      <c r="Y125" s="79">
        <v>0.25</v>
      </c>
    </row>
    <row r="126" spans="1:25" ht="13.5">
      <c r="A126" s="232" t="s">
        <v>123</v>
      </c>
      <c r="B126" s="116">
        <v>42</v>
      </c>
      <c r="C126" s="116">
        <v>1</v>
      </c>
      <c r="D126" s="116">
        <v>20</v>
      </c>
      <c r="E126" s="116">
        <v>21</v>
      </c>
      <c r="F126" s="233"/>
      <c r="G126" s="147" t="s">
        <v>144</v>
      </c>
      <c r="H126" s="135" t="s">
        <v>236</v>
      </c>
      <c r="I126" s="100">
        <v>328</v>
      </c>
      <c r="J126" s="100">
        <v>36</v>
      </c>
      <c r="K126" s="100">
        <v>174</v>
      </c>
      <c r="L126" s="100">
        <v>118</v>
      </c>
      <c r="M126" s="79">
        <v>0.10975609756097561</v>
      </c>
      <c r="N126" s="79">
        <v>0.5304878048780488</v>
      </c>
      <c r="O126" s="79">
        <v>0.3597560975609756</v>
      </c>
      <c r="Q126" s="58" t="s">
        <v>233</v>
      </c>
      <c r="R126" s="59" t="s">
        <v>235</v>
      </c>
      <c r="S126" s="100">
        <v>16</v>
      </c>
      <c r="T126" s="100">
        <v>1</v>
      </c>
      <c r="U126" s="100">
        <v>6</v>
      </c>
      <c r="V126" s="100">
        <v>9</v>
      </c>
      <c r="W126" s="83">
        <v>0.0625</v>
      </c>
      <c r="X126" s="83">
        <v>0.375</v>
      </c>
      <c r="Y126" s="79">
        <v>0.5625</v>
      </c>
    </row>
    <row r="127" spans="1:25" ht="13.5">
      <c r="A127" s="232" t="s">
        <v>125</v>
      </c>
      <c r="B127" s="116">
        <v>88</v>
      </c>
      <c r="C127" s="116">
        <v>7</v>
      </c>
      <c r="D127" s="116">
        <v>41</v>
      </c>
      <c r="E127" s="116">
        <v>40</v>
      </c>
      <c r="F127" s="234"/>
      <c r="G127" s="147" t="s">
        <v>144</v>
      </c>
      <c r="H127" s="180" t="s">
        <v>233</v>
      </c>
      <c r="I127" s="181">
        <v>20</v>
      </c>
      <c r="J127" s="181">
        <v>1</v>
      </c>
      <c r="K127" s="181">
        <v>9</v>
      </c>
      <c r="L127" s="181">
        <v>10</v>
      </c>
      <c r="M127" s="182">
        <v>0.05</v>
      </c>
      <c r="N127" s="182">
        <v>0.45</v>
      </c>
      <c r="O127" s="182">
        <v>0.5</v>
      </c>
      <c r="Q127" s="58" t="s">
        <v>233</v>
      </c>
      <c r="R127" s="60" t="s">
        <v>233</v>
      </c>
      <c r="S127" s="61">
        <v>20</v>
      </c>
      <c r="T127" s="61">
        <v>1</v>
      </c>
      <c r="U127" s="61">
        <v>9</v>
      </c>
      <c r="V127" s="61">
        <v>10</v>
      </c>
      <c r="W127" s="179">
        <v>0.05</v>
      </c>
      <c r="X127" s="179">
        <v>0.45</v>
      </c>
      <c r="Y127" s="223">
        <v>0.5</v>
      </c>
    </row>
    <row r="128" spans="1:25" ht="13.5">
      <c r="A128" s="232" t="s">
        <v>129</v>
      </c>
      <c r="B128" s="116">
        <v>32</v>
      </c>
      <c r="C128" s="116">
        <v>2</v>
      </c>
      <c r="D128" s="116">
        <v>12</v>
      </c>
      <c r="E128" s="116">
        <v>18</v>
      </c>
      <c r="F128" s="233"/>
      <c r="G128" s="147" t="s">
        <v>144</v>
      </c>
      <c r="H128" s="135" t="s">
        <v>239</v>
      </c>
      <c r="I128" s="100">
        <v>33</v>
      </c>
      <c r="J128" s="100">
        <v>0</v>
      </c>
      <c r="K128" s="100">
        <v>12</v>
      </c>
      <c r="L128" s="100">
        <v>21</v>
      </c>
      <c r="M128" s="79">
        <v>0</v>
      </c>
      <c r="N128" s="79">
        <v>0.36363636363636365</v>
      </c>
      <c r="O128" s="79">
        <v>0.6363636363636364</v>
      </c>
      <c r="Q128" s="35" t="s">
        <v>237</v>
      </c>
      <c r="R128" s="36" t="s">
        <v>238</v>
      </c>
      <c r="S128" s="100">
        <v>158</v>
      </c>
      <c r="T128" s="100">
        <v>19</v>
      </c>
      <c r="U128" s="100">
        <v>88</v>
      </c>
      <c r="V128" s="100">
        <v>51</v>
      </c>
      <c r="W128" s="83">
        <v>0.12025316455696203</v>
      </c>
      <c r="X128" s="83">
        <v>0.5569620253164557</v>
      </c>
      <c r="Y128" s="79">
        <v>0.3227848101265823</v>
      </c>
    </row>
    <row r="129" spans="1:25" ht="13.5">
      <c r="A129" s="232" t="s">
        <v>131</v>
      </c>
      <c r="B129" s="116">
        <v>155</v>
      </c>
      <c r="C129" s="116">
        <v>24</v>
      </c>
      <c r="D129" s="116">
        <v>78</v>
      </c>
      <c r="E129" s="116">
        <v>53</v>
      </c>
      <c r="F129" s="233"/>
      <c r="G129" s="147" t="s">
        <v>144</v>
      </c>
      <c r="H129" s="183" t="s">
        <v>237</v>
      </c>
      <c r="I129" s="184">
        <v>247</v>
      </c>
      <c r="J129" s="184">
        <v>31</v>
      </c>
      <c r="K129" s="184">
        <v>131</v>
      </c>
      <c r="L129" s="184">
        <v>85</v>
      </c>
      <c r="M129" s="185">
        <v>0.12550607287449392</v>
      </c>
      <c r="N129" s="185">
        <v>0.5303643724696356</v>
      </c>
      <c r="O129" s="185">
        <v>0.3441295546558704</v>
      </c>
      <c r="Q129" s="35" t="s">
        <v>237</v>
      </c>
      <c r="R129" s="36" t="s">
        <v>240</v>
      </c>
      <c r="S129" s="100">
        <v>89</v>
      </c>
      <c r="T129" s="100">
        <v>12</v>
      </c>
      <c r="U129" s="100">
        <v>43</v>
      </c>
      <c r="V129" s="100">
        <v>34</v>
      </c>
      <c r="W129" s="83">
        <v>0.1348314606741573</v>
      </c>
      <c r="X129" s="83">
        <v>0.48314606741573035</v>
      </c>
      <c r="Y129" s="79">
        <v>0.38202247191011235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241</v>
      </c>
      <c r="I130" s="100">
        <v>292</v>
      </c>
      <c r="J130" s="100">
        <v>36</v>
      </c>
      <c r="K130" s="100">
        <v>143</v>
      </c>
      <c r="L130" s="100">
        <v>113</v>
      </c>
      <c r="M130" s="79">
        <v>0.1232876712328767</v>
      </c>
      <c r="N130" s="79">
        <v>0.4897260273972603</v>
      </c>
      <c r="O130" s="79">
        <v>0.386986301369863</v>
      </c>
      <c r="Q130" s="35" t="s">
        <v>237</v>
      </c>
      <c r="R130" s="37" t="s">
        <v>237</v>
      </c>
      <c r="S130" s="38">
        <v>247</v>
      </c>
      <c r="T130" s="38">
        <v>31</v>
      </c>
      <c r="U130" s="38">
        <v>131</v>
      </c>
      <c r="V130" s="38">
        <v>85</v>
      </c>
      <c r="W130" s="186">
        <v>0.12550607287449392</v>
      </c>
      <c r="X130" s="186">
        <v>0.5303643724696356</v>
      </c>
      <c r="Y130" s="224">
        <v>0.3441295546558704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4</v>
      </c>
      <c r="E131" s="116">
        <v>9</v>
      </c>
      <c r="F131" s="233"/>
      <c r="G131" s="147" t="s">
        <v>144</v>
      </c>
      <c r="H131" s="135" t="s">
        <v>244</v>
      </c>
      <c r="I131" s="100">
        <v>175</v>
      </c>
      <c r="J131" s="100">
        <v>13</v>
      </c>
      <c r="K131" s="100">
        <v>82</v>
      </c>
      <c r="L131" s="100">
        <v>80</v>
      </c>
      <c r="M131" s="79">
        <v>0.07428571428571429</v>
      </c>
      <c r="N131" s="79">
        <v>0.4685714285714286</v>
      </c>
      <c r="O131" s="79">
        <v>0.45714285714285713</v>
      </c>
      <c r="Q131" s="9" t="s">
        <v>242</v>
      </c>
      <c r="R131" s="10" t="s">
        <v>243</v>
      </c>
      <c r="S131" s="100">
        <v>169</v>
      </c>
      <c r="T131" s="100">
        <v>9</v>
      </c>
      <c r="U131" s="100">
        <v>73</v>
      </c>
      <c r="V131" s="100">
        <v>87</v>
      </c>
      <c r="W131" s="83">
        <v>0.05325443786982249</v>
      </c>
      <c r="X131" s="83">
        <v>0.4319526627218935</v>
      </c>
      <c r="Y131" s="79">
        <v>0.514792899408284</v>
      </c>
    </row>
    <row r="132" spans="1:25" ht="13.5">
      <c r="A132" s="232" t="s">
        <v>40</v>
      </c>
      <c r="B132" s="116">
        <v>166</v>
      </c>
      <c r="C132" s="116">
        <v>19</v>
      </c>
      <c r="D132" s="116">
        <v>88</v>
      </c>
      <c r="E132" s="116">
        <v>59</v>
      </c>
      <c r="F132" s="233"/>
      <c r="G132" s="147" t="s">
        <v>144</v>
      </c>
      <c r="H132" s="135" t="s">
        <v>246</v>
      </c>
      <c r="I132" s="100">
        <v>44</v>
      </c>
      <c r="J132" s="100">
        <v>2</v>
      </c>
      <c r="K132" s="100">
        <v>25</v>
      </c>
      <c r="L132" s="100">
        <v>17</v>
      </c>
      <c r="M132" s="79">
        <v>0.045454545454545456</v>
      </c>
      <c r="N132" s="79">
        <v>0.5681818181818182</v>
      </c>
      <c r="O132" s="79">
        <v>0.38636363636363635</v>
      </c>
      <c r="Q132" s="9" t="s">
        <v>242</v>
      </c>
      <c r="R132" s="10" t="s">
        <v>245</v>
      </c>
      <c r="S132" s="100">
        <v>361</v>
      </c>
      <c r="T132" s="100">
        <v>31</v>
      </c>
      <c r="U132" s="100">
        <v>166</v>
      </c>
      <c r="V132" s="100">
        <v>164</v>
      </c>
      <c r="W132" s="83">
        <v>0.08587257617728532</v>
      </c>
      <c r="X132" s="83">
        <v>0.4598337950138504</v>
      </c>
      <c r="Y132" s="79">
        <v>0.45429362880886426</v>
      </c>
    </row>
    <row r="133" spans="1:25" ht="13.5">
      <c r="A133" s="232" t="s">
        <v>138</v>
      </c>
      <c r="B133" s="116">
        <v>43</v>
      </c>
      <c r="C133" s="116">
        <v>1</v>
      </c>
      <c r="D133" s="116">
        <v>18</v>
      </c>
      <c r="E133" s="116">
        <v>24</v>
      </c>
      <c r="F133" s="234"/>
      <c r="G133" s="147" t="s">
        <v>144</v>
      </c>
      <c r="H133" s="148" t="s">
        <v>242</v>
      </c>
      <c r="I133" s="149">
        <v>530</v>
      </c>
      <c r="J133" s="149">
        <v>40</v>
      </c>
      <c r="K133" s="149">
        <v>239</v>
      </c>
      <c r="L133" s="149">
        <v>251</v>
      </c>
      <c r="M133" s="150">
        <v>0.07547169811320754</v>
      </c>
      <c r="N133" s="150">
        <v>0.4509433962264151</v>
      </c>
      <c r="O133" s="150">
        <v>0.47358490566037736</v>
      </c>
      <c r="Q133" s="9" t="s">
        <v>242</v>
      </c>
      <c r="R133" s="11" t="s">
        <v>242</v>
      </c>
      <c r="S133" s="12">
        <v>530</v>
      </c>
      <c r="T133" s="12">
        <v>40</v>
      </c>
      <c r="U133" s="12">
        <v>239</v>
      </c>
      <c r="V133" s="12">
        <v>251</v>
      </c>
      <c r="W133" s="134">
        <v>0.07547169811320754</v>
      </c>
      <c r="X133" s="134">
        <v>0.4509433962264151</v>
      </c>
      <c r="Y133" s="150">
        <v>0.47358490566037736</v>
      </c>
    </row>
    <row r="134" spans="1:25" ht="13.5">
      <c r="A134" s="232" t="s">
        <v>50</v>
      </c>
      <c r="B134" s="116">
        <v>85</v>
      </c>
      <c r="C134" s="116">
        <v>4</v>
      </c>
      <c r="D134" s="116">
        <v>31</v>
      </c>
      <c r="E134" s="116">
        <v>50</v>
      </c>
      <c r="F134" s="233"/>
      <c r="G134" s="147" t="s">
        <v>144</v>
      </c>
      <c r="H134" s="135" t="s">
        <v>248</v>
      </c>
      <c r="I134" s="100">
        <v>63</v>
      </c>
      <c r="J134" s="100">
        <v>3</v>
      </c>
      <c r="K134" s="100">
        <v>31</v>
      </c>
      <c r="L134" s="100">
        <v>29</v>
      </c>
      <c r="M134" s="79">
        <v>0.047619047619047616</v>
      </c>
      <c r="N134" s="79">
        <v>0.49206349206349204</v>
      </c>
      <c r="O134" s="79">
        <v>0.4603174603174603</v>
      </c>
      <c r="Q134" s="54" t="s">
        <v>247</v>
      </c>
      <c r="R134" s="55" t="s">
        <v>247</v>
      </c>
      <c r="S134" s="100">
        <v>225</v>
      </c>
      <c r="T134" s="100">
        <v>23</v>
      </c>
      <c r="U134" s="100">
        <v>108</v>
      </c>
      <c r="V134" s="100">
        <v>94</v>
      </c>
      <c r="W134" s="83">
        <v>0.10222222222222223</v>
      </c>
      <c r="X134" s="83">
        <v>0.48</v>
      </c>
      <c r="Y134" s="79">
        <v>0.4177777777777778</v>
      </c>
    </row>
    <row r="135" spans="1:25" ht="13.5">
      <c r="A135" s="232" t="s">
        <v>141</v>
      </c>
      <c r="B135" s="116">
        <v>23</v>
      </c>
      <c r="C135" s="116">
        <v>0</v>
      </c>
      <c r="D135" s="116">
        <v>8</v>
      </c>
      <c r="E135" s="116">
        <v>15</v>
      </c>
      <c r="F135" s="233"/>
      <c r="G135" s="147" t="s">
        <v>144</v>
      </c>
      <c r="H135" s="135" t="s">
        <v>250</v>
      </c>
      <c r="I135" s="100">
        <v>70</v>
      </c>
      <c r="J135" s="100">
        <v>3</v>
      </c>
      <c r="K135" s="100">
        <v>25</v>
      </c>
      <c r="L135" s="100">
        <v>42</v>
      </c>
      <c r="M135" s="79">
        <v>0.04285714285714286</v>
      </c>
      <c r="N135" s="79">
        <v>0.35714285714285715</v>
      </c>
      <c r="O135" s="79">
        <v>0.6</v>
      </c>
      <c r="Q135" s="54" t="s">
        <v>247</v>
      </c>
      <c r="R135" s="55" t="s">
        <v>249</v>
      </c>
      <c r="S135" s="100">
        <v>10</v>
      </c>
      <c r="T135" s="100">
        <v>0</v>
      </c>
      <c r="U135" s="100">
        <v>4</v>
      </c>
      <c r="V135" s="100">
        <v>6</v>
      </c>
      <c r="W135" s="83">
        <v>0</v>
      </c>
      <c r="X135" s="83">
        <v>0.4</v>
      </c>
      <c r="Y135" s="79">
        <v>0.6</v>
      </c>
    </row>
    <row r="136" spans="1:25" ht="13.5">
      <c r="A136" s="232" t="s">
        <v>289</v>
      </c>
      <c r="B136" s="116">
        <v>75</v>
      </c>
      <c r="C136" s="116">
        <v>6</v>
      </c>
      <c r="D136" s="116">
        <v>29</v>
      </c>
      <c r="E136" s="116">
        <v>40</v>
      </c>
      <c r="F136" s="234"/>
      <c r="G136" s="147" t="s">
        <v>144</v>
      </c>
      <c r="H136" s="135" t="s">
        <v>251</v>
      </c>
      <c r="I136" s="100">
        <v>51</v>
      </c>
      <c r="J136" s="100">
        <v>7</v>
      </c>
      <c r="K136" s="100">
        <v>22</v>
      </c>
      <c r="L136" s="100">
        <v>22</v>
      </c>
      <c r="M136" s="79">
        <v>0.13725490196078433</v>
      </c>
      <c r="N136" s="79">
        <v>0.43137254901960786</v>
      </c>
      <c r="O136" s="79">
        <v>0.43137254901960786</v>
      </c>
      <c r="Q136" s="54" t="s">
        <v>247</v>
      </c>
      <c r="R136" s="56" t="s">
        <v>247</v>
      </c>
      <c r="S136" s="57">
        <v>235</v>
      </c>
      <c r="T136" s="57">
        <v>23</v>
      </c>
      <c r="U136" s="57">
        <v>112</v>
      </c>
      <c r="V136" s="57">
        <v>100</v>
      </c>
      <c r="W136" s="187">
        <v>0.09787234042553192</v>
      </c>
      <c r="X136" s="187">
        <v>0.4765957446808511</v>
      </c>
      <c r="Y136" s="225">
        <v>0.425531914893617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254</v>
      </c>
      <c r="I137" s="100">
        <v>1111</v>
      </c>
      <c r="J137" s="100">
        <v>239</v>
      </c>
      <c r="K137" s="100">
        <v>658</v>
      </c>
      <c r="L137" s="100">
        <v>214</v>
      </c>
      <c r="M137" s="79">
        <v>0.2151215121512151</v>
      </c>
      <c r="N137" s="79">
        <v>0.5922592259225923</v>
      </c>
      <c r="O137" s="79">
        <v>0.1926192619261926</v>
      </c>
      <c r="Q137" s="39" t="s">
        <v>252</v>
      </c>
      <c r="R137" s="40" t="s">
        <v>253</v>
      </c>
      <c r="S137" s="100">
        <v>200</v>
      </c>
      <c r="T137" s="100">
        <v>19</v>
      </c>
      <c r="U137" s="100">
        <v>78</v>
      </c>
      <c r="V137" s="100">
        <v>103</v>
      </c>
      <c r="W137" s="83">
        <v>0.095</v>
      </c>
      <c r="X137" s="83">
        <v>0.39</v>
      </c>
      <c r="Y137" s="79">
        <v>0.515</v>
      </c>
    </row>
    <row r="138" spans="1:25" ht="13.5">
      <c r="A138" s="232" t="s">
        <v>291</v>
      </c>
      <c r="B138" s="116">
        <v>40</v>
      </c>
      <c r="C138" s="116">
        <v>9</v>
      </c>
      <c r="D138" s="116">
        <v>13</v>
      </c>
      <c r="E138" s="116">
        <v>18</v>
      </c>
      <c r="F138" s="233"/>
      <c r="G138" s="147" t="s">
        <v>144</v>
      </c>
      <c r="H138" s="135" t="s">
        <v>256</v>
      </c>
      <c r="I138" s="100">
        <v>204</v>
      </c>
      <c r="J138" s="100">
        <v>44</v>
      </c>
      <c r="K138" s="100">
        <v>118</v>
      </c>
      <c r="L138" s="100">
        <v>42</v>
      </c>
      <c r="M138" s="79">
        <v>0.21568627450980393</v>
      </c>
      <c r="N138" s="79">
        <v>0.5784313725490197</v>
      </c>
      <c r="O138" s="79">
        <v>0.20588235294117646</v>
      </c>
      <c r="Q138" s="39" t="s">
        <v>252</v>
      </c>
      <c r="R138" s="40" t="s">
        <v>255</v>
      </c>
      <c r="S138" s="100">
        <v>115</v>
      </c>
      <c r="T138" s="100">
        <v>12</v>
      </c>
      <c r="U138" s="100">
        <v>51</v>
      </c>
      <c r="V138" s="100">
        <v>52</v>
      </c>
      <c r="W138" s="83">
        <v>0.10434782608695652</v>
      </c>
      <c r="X138" s="83">
        <v>0.4434782608695652</v>
      </c>
      <c r="Y138" s="79">
        <v>0.45217391304347826</v>
      </c>
    </row>
    <row r="139" spans="1:25" ht="13.5">
      <c r="A139" s="232" t="s">
        <v>292</v>
      </c>
      <c r="B139" s="116">
        <v>127</v>
      </c>
      <c r="C139" s="116">
        <v>15</v>
      </c>
      <c r="D139" s="116">
        <v>63</v>
      </c>
      <c r="E139" s="116">
        <v>49</v>
      </c>
      <c r="F139" s="233"/>
      <c r="G139" s="147" t="s">
        <v>144</v>
      </c>
      <c r="H139" s="135" t="s">
        <v>258</v>
      </c>
      <c r="I139" s="100">
        <v>28</v>
      </c>
      <c r="J139" s="100">
        <v>3</v>
      </c>
      <c r="K139" s="100">
        <v>13</v>
      </c>
      <c r="L139" s="100">
        <v>12</v>
      </c>
      <c r="M139" s="79">
        <v>0.10714285714285714</v>
      </c>
      <c r="N139" s="79">
        <v>0.4642857142857143</v>
      </c>
      <c r="O139" s="79">
        <v>0.42857142857142855</v>
      </c>
      <c r="Q139" s="39" t="s">
        <v>252</v>
      </c>
      <c r="R139" s="40" t="s">
        <v>257</v>
      </c>
      <c r="S139" s="100">
        <v>97</v>
      </c>
      <c r="T139" s="100">
        <v>11</v>
      </c>
      <c r="U139" s="100">
        <v>43</v>
      </c>
      <c r="V139" s="100">
        <v>43</v>
      </c>
      <c r="W139" s="83">
        <v>0.1134020618556701</v>
      </c>
      <c r="X139" s="83">
        <v>0.44329896907216493</v>
      </c>
      <c r="Y139" s="79">
        <v>0.44329896907216493</v>
      </c>
    </row>
    <row r="140" spans="1:25" ht="13.5">
      <c r="A140" s="232" t="s">
        <v>293</v>
      </c>
      <c r="B140" s="116">
        <v>94</v>
      </c>
      <c r="C140" s="116">
        <v>3</v>
      </c>
      <c r="D140" s="116">
        <v>15</v>
      </c>
      <c r="E140" s="116">
        <v>76</v>
      </c>
      <c r="F140" s="234"/>
      <c r="G140" s="147" t="s">
        <v>144</v>
      </c>
      <c r="H140" s="135" t="s">
        <v>259</v>
      </c>
      <c r="I140" s="100">
        <v>148</v>
      </c>
      <c r="J140" s="100">
        <v>20</v>
      </c>
      <c r="K140" s="100">
        <v>66</v>
      </c>
      <c r="L140" s="100">
        <v>62</v>
      </c>
      <c r="M140" s="79">
        <v>0.13513513513513514</v>
      </c>
      <c r="N140" s="79">
        <v>0.44594594594594594</v>
      </c>
      <c r="O140" s="79">
        <v>0.4189189189189189</v>
      </c>
      <c r="Q140" s="39" t="s">
        <v>252</v>
      </c>
      <c r="R140" s="41" t="s">
        <v>252</v>
      </c>
      <c r="S140" s="42">
        <v>412</v>
      </c>
      <c r="T140" s="42">
        <v>42</v>
      </c>
      <c r="U140" s="42">
        <v>172</v>
      </c>
      <c r="V140" s="42">
        <v>198</v>
      </c>
      <c r="W140" s="188">
        <v>0.10194174757281553</v>
      </c>
      <c r="X140" s="188">
        <v>0.4174757281553398</v>
      </c>
      <c r="Y140" s="194">
        <v>0.48058252427184467</v>
      </c>
    </row>
    <row r="141" spans="1:25" ht="13.5">
      <c r="A141" s="232" t="s">
        <v>294</v>
      </c>
      <c r="B141" s="116">
        <v>98</v>
      </c>
      <c r="C141" s="116">
        <v>14</v>
      </c>
      <c r="D141" s="116">
        <v>50</v>
      </c>
      <c r="E141" s="116">
        <v>34</v>
      </c>
      <c r="F141" s="233"/>
      <c r="G141" s="147" t="s">
        <v>144</v>
      </c>
      <c r="H141" s="189" t="s">
        <v>247</v>
      </c>
      <c r="I141" s="190">
        <v>235</v>
      </c>
      <c r="J141" s="190">
        <v>23</v>
      </c>
      <c r="K141" s="190">
        <v>112</v>
      </c>
      <c r="L141" s="190">
        <v>100</v>
      </c>
      <c r="M141" s="191">
        <v>0.09787234042553192</v>
      </c>
      <c r="N141" s="191">
        <v>0.4765957446808511</v>
      </c>
      <c r="O141" s="191">
        <v>0.425531914893617</v>
      </c>
      <c r="Q141" s="43" t="s">
        <v>260</v>
      </c>
      <c r="R141" s="44" t="s">
        <v>261</v>
      </c>
      <c r="S141" s="100">
        <v>188</v>
      </c>
      <c r="T141" s="100">
        <v>57</v>
      </c>
      <c r="U141" s="100">
        <v>109</v>
      </c>
      <c r="V141" s="100">
        <v>22</v>
      </c>
      <c r="W141" s="83">
        <v>0.30319148936170215</v>
      </c>
      <c r="X141" s="83">
        <v>0.5797872340425532</v>
      </c>
      <c r="Y141" s="79">
        <v>0.11702127659574468</v>
      </c>
    </row>
    <row r="142" spans="1:25" ht="13.5">
      <c r="A142" s="236" t="s">
        <v>295</v>
      </c>
      <c r="B142" s="196">
        <v>43</v>
      </c>
      <c r="C142" s="196">
        <v>7</v>
      </c>
      <c r="D142" s="196">
        <v>21</v>
      </c>
      <c r="E142" s="196">
        <v>15</v>
      </c>
      <c r="F142" s="233"/>
      <c r="G142" s="147" t="s">
        <v>144</v>
      </c>
      <c r="H142" s="192" t="s">
        <v>252</v>
      </c>
      <c r="I142" s="193">
        <v>412</v>
      </c>
      <c r="J142" s="193">
        <v>42</v>
      </c>
      <c r="K142" s="193">
        <v>172</v>
      </c>
      <c r="L142" s="193">
        <v>198</v>
      </c>
      <c r="M142" s="194">
        <v>0.10194174757281553</v>
      </c>
      <c r="N142" s="194">
        <v>0.4174757281553398</v>
      </c>
      <c r="O142" s="194">
        <v>0.48058252427184467</v>
      </c>
      <c r="Q142" s="43" t="s">
        <v>260</v>
      </c>
      <c r="R142" s="44" t="s">
        <v>262</v>
      </c>
      <c r="S142" s="100">
        <v>14</v>
      </c>
      <c r="T142" s="100">
        <v>6</v>
      </c>
      <c r="U142" s="100">
        <v>7</v>
      </c>
      <c r="V142" s="100">
        <v>1</v>
      </c>
      <c r="W142" s="83">
        <v>0.42857142857142855</v>
      </c>
      <c r="X142" s="83">
        <v>0.5</v>
      </c>
      <c r="Y142" s="79">
        <v>0.07142857142857142</v>
      </c>
    </row>
    <row r="143" spans="1:25" ht="13.5">
      <c r="A143" s="232" t="s">
        <v>296</v>
      </c>
      <c r="B143" s="116">
        <v>40</v>
      </c>
      <c r="C143" s="116">
        <v>6</v>
      </c>
      <c r="D143" s="116">
        <v>18</v>
      </c>
      <c r="E143" s="116">
        <v>16</v>
      </c>
      <c r="F143" s="234"/>
      <c r="G143" s="147" t="s">
        <v>144</v>
      </c>
      <c r="H143" s="135" t="s">
        <v>263</v>
      </c>
      <c r="I143" s="196">
        <v>70</v>
      </c>
      <c r="J143" s="196">
        <v>4</v>
      </c>
      <c r="K143" s="196">
        <v>43</v>
      </c>
      <c r="L143" s="196">
        <v>23</v>
      </c>
      <c r="M143" s="79">
        <v>0.05714285714285714</v>
      </c>
      <c r="N143" s="79">
        <v>0.6142857142857143</v>
      </c>
      <c r="O143" s="79">
        <v>0.32857142857142857</v>
      </c>
      <c r="Q143" s="44" t="s">
        <v>260</v>
      </c>
      <c r="R143" s="45" t="s">
        <v>260</v>
      </c>
      <c r="S143" s="46">
        <v>202</v>
      </c>
      <c r="T143" s="46">
        <v>63</v>
      </c>
      <c r="U143" s="46">
        <v>116</v>
      </c>
      <c r="V143" s="46">
        <v>23</v>
      </c>
      <c r="W143" s="195">
        <v>0.3118811881188119</v>
      </c>
      <c r="X143" s="195">
        <v>0.5742574257425742</v>
      </c>
      <c r="Y143" s="226">
        <v>0.11386138613861387</v>
      </c>
    </row>
    <row r="144" spans="1:15" ht="13.5">
      <c r="A144" s="232" t="s">
        <v>297</v>
      </c>
      <c r="B144" s="116">
        <v>95</v>
      </c>
      <c r="C144" s="116">
        <v>5</v>
      </c>
      <c r="D144" s="116">
        <v>55</v>
      </c>
      <c r="E144" s="116">
        <v>35</v>
      </c>
      <c r="G144" s="147" t="s">
        <v>144</v>
      </c>
      <c r="H144" s="135" t="s">
        <v>264</v>
      </c>
      <c r="I144" s="196">
        <v>505</v>
      </c>
      <c r="J144" s="196">
        <v>108</v>
      </c>
      <c r="K144" s="196">
        <v>340</v>
      </c>
      <c r="L144" s="196">
        <v>57</v>
      </c>
      <c r="M144" s="79">
        <v>0.21386138613861386</v>
      </c>
      <c r="N144" s="79">
        <v>0.6732673267326733</v>
      </c>
      <c r="O144" s="79">
        <v>0.11287128712871287</v>
      </c>
    </row>
    <row r="145" spans="1:15" ht="13.5">
      <c r="A145" s="232" t="s">
        <v>298</v>
      </c>
      <c r="B145" s="116">
        <v>303</v>
      </c>
      <c r="C145" s="116">
        <v>42</v>
      </c>
      <c r="D145" s="116">
        <v>162</v>
      </c>
      <c r="E145" s="116">
        <v>99</v>
      </c>
      <c r="G145" s="147" t="s">
        <v>144</v>
      </c>
      <c r="H145" s="197" t="s">
        <v>260</v>
      </c>
      <c r="I145" s="198">
        <v>202</v>
      </c>
      <c r="J145" s="198">
        <v>63</v>
      </c>
      <c r="K145" s="198">
        <v>116</v>
      </c>
      <c r="L145" s="198">
        <v>23</v>
      </c>
      <c r="M145" s="199">
        <v>0.3118811881188119</v>
      </c>
      <c r="N145" s="199">
        <v>0.5742574257425742</v>
      </c>
      <c r="O145" s="199">
        <v>0.11386138613861387</v>
      </c>
    </row>
    <row r="146" spans="1:15" ht="13.5">
      <c r="A146" s="232" t="s">
        <v>299</v>
      </c>
      <c r="B146" s="116">
        <v>71</v>
      </c>
      <c r="C146" s="116">
        <v>5</v>
      </c>
      <c r="D146" s="116">
        <v>33</v>
      </c>
      <c r="E146" s="116">
        <v>33</v>
      </c>
      <c r="G146" s="200" t="s">
        <v>265</v>
      </c>
      <c r="H146" s="208" t="s">
        <v>266</v>
      </c>
      <c r="I146" s="100">
        <v>190</v>
      </c>
      <c r="J146" s="100">
        <v>14</v>
      </c>
      <c r="K146" s="100">
        <v>76</v>
      </c>
      <c r="L146" s="100">
        <v>100</v>
      </c>
      <c r="M146" s="79">
        <v>0.07368421052631578</v>
      </c>
      <c r="N146" s="79">
        <v>0.4</v>
      </c>
      <c r="O146" s="79">
        <v>0.5263157894736842</v>
      </c>
    </row>
    <row r="147" spans="1:15" ht="13.5">
      <c r="A147" s="232" t="s">
        <v>300</v>
      </c>
      <c r="B147" s="116">
        <v>175</v>
      </c>
      <c r="C147" s="116">
        <v>25</v>
      </c>
      <c r="D147" s="116">
        <v>81</v>
      </c>
      <c r="E147" s="116">
        <v>69</v>
      </c>
      <c r="G147" s="200" t="s">
        <v>265</v>
      </c>
      <c r="H147" s="209" t="s">
        <v>267</v>
      </c>
      <c r="I147" s="100">
        <v>646</v>
      </c>
      <c r="J147" s="100">
        <v>36</v>
      </c>
      <c r="K147" s="100">
        <v>327</v>
      </c>
      <c r="L147" s="100">
        <v>283</v>
      </c>
      <c r="M147" s="79">
        <v>0.05572755417956656</v>
      </c>
      <c r="N147" s="79">
        <v>0.5061919504643962</v>
      </c>
      <c r="O147" s="79">
        <v>0.43808049535603716</v>
      </c>
    </row>
    <row r="148" spans="1:15" ht="13.5">
      <c r="A148" s="232" t="s">
        <v>175</v>
      </c>
      <c r="B148" s="116">
        <v>130</v>
      </c>
      <c r="C148" s="116">
        <v>11</v>
      </c>
      <c r="D148" s="116">
        <v>76</v>
      </c>
      <c r="E148" s="116">
        <v>43</v>
      </c>
      <c r="G148" s="200" t="s">
        <v>265</v>
      </c>
      <c r="H148" s="210" t="s">
        <v>268</v>
      </c>
      <c r="I148" s="100">
        <v>420</v>
      </c>
      <c r="J148" s="100">
        <v>37</v>
      </c>
      <c r="K148" s="100">
        <v>187</v>
      </c>
      <c r="L148" s="100">
        <v>196</v>
      </c>
      <c r="M148" s="79">
        <v>0.0880952380952381</v>
      </c>
      <c r="N148" s="79">
        <v>0.4452380952380952</v>
      </c>
      <c r="O148" s="79">
        <v>0.4666666666666667</v>
      </c>
    </row>
    <row r="149" spans="1:15" ht="13.5">
      <c r="A149" s="232" t="s">
        <v>178</v>
      </c>
      <c r="B149" s="116">
        <v>248</v>
      </c>
      <c r="C149" s="116">
        <v>50</v>
      </c>
      <c r="D149" s="116">
        <v>146</v>
      </c>
      <c r="E149" s="116">
        <v>52</v>
      </c>
      <c r="G149" s="200" t="s">
        <v>265</v>
      </c>
      <c r="H149" s="211" t="s">
        <v>269</v>
      </c>
      <c r="I149" s="100">
        <v>384</v>
      </c>
      <c r="J149" s="100">
        <v>17</v>
      </c>
      <c r="K149" s="100">
        <v>185</v>
      </c>
      <c r="L149" s="100">
        <v>182</v>
      </c>
      <c r="M149" s="79">
        <v>0.044270833333333336</v>
      </c>
      <c r="N149" s="79">
        <v>0.4817708333333333</v>
      </c>
      <c r="O149" s="79">
        <v>0.4739583333333333</v>
      </c>
    </row>
    <row r="150" spans="1:15" ht="13.5">
      <c r="A150" s="232" t="s">
        <v>301</v>
      </c>
      <c r="B150" s="116">
        <v>103</v>
      </c>
      <c r="C150" s="116">
        <v>10</v>
      </c>
      <c r="D150" s="116">
        <v>60</v>
      </c>
      <c r="E150" s="116">
        <v>33</v>
      </c>
      <c r="G150" s="200" t="s">
        <v>265</v>
      </c>
      <c r="H150" s="212" t="s">
        <v>270</v>
      </c>
      <c r="I150" s="100">
        <v>773</v>
      </c>
      <c r="J150" s="100">
        <v>66</v>
      </c>
      <c r="K150" s="100">
        <v>376</v>
      </c>
      <c r="L150" s="100">
        <v>331</v>
      </c>
      <c r="M150" s="79">
        <v>0.08538163001293661</v>
      </c>
      <c r="N150" s="79">
        <v>0.48641655886157825</v>
      </c>
      <c r="O150" s="79">
        <v>0.4282018111254851</v>
      </c>
    </row>
    <row r="151" spans="1:15" ht="13.5">
      <c r="A151" s="232" t="s">
        <v>302</v>
      </c>
      <c r="B151" s="116">
        <v>130</v>
      </c>
      <c r="C151" s="116">
        <v>16</v>
      </c>
      <c r="D151" s="116">
        <v>70</v>
      </c>
      <c r="E151" s="116">
        <v>44</v>
      </c>
      <c r="G151" s="200" t="s">
        <v>265</v>
      </c>
      <c r="H151" s="213" t="s">
        <v>271</v>
      </c>
      <c r="I151" s="100">
        <v>1362</v>
      </c>
      <c r="J151" s="100">
        <v>237</v>
      </c>
      <c r="K151" s="100">
        <v>778</v>
      </c>
      <c r="L151" s="100">
        <v>347</v>
      </c>
      <c r="M151" s="79">
        <v>0.17400881057268722</v>
      </c>
      <c r="N151" s="79">
        <v>0.5712187958883994</v>
      </c>
      <c r="O151" s="79">
        <v>0.25477239353891334</v>
      </c>
    </row>
    <row r="152" spans="1:15" ht="13.5">
      <c r="A152" s="232" t="s">
        <v>303</v>
      </c>
      <c r="B152" s="116">
        <v>183</v>
      </c>
      <c r="C152" s="116">
        <v>45</v>
      </c>
      <c r="D152" s="116">
        <v>90</v>
      </c>
      <c r="E152" s="116">
        <v>48</v>
      </c>
      <c r="G152" s="200" t="s">
        <v>265</v>
      </c>
      <c r="H152" s="214" t="s">
        <v>272</v>
      </c>
      <c r="I152" s="100">
        <v>858</v>
      </c>
      <c r="J152" s="100">
        <v>167</v>
      </c>
      <c r="K152" s="100">
        <v>429</v>
      </c>
      <c r="L152" s="100">
        <v>262</v>
      </c>
      <c r="M152" s="79">
        <v>0.19463869463869463</v>
      </c>
      <c r="N152" s="79">
        <v>0.5</v>
      </c>
      <c r="O152" s="79">
        <v>0.30536130536130535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5" t="s">
        <v>273</v>
      </c>
      <c r="I153" s="100">
        <v>429</v>
      </c>
      <c r="J153" s="100">
        <v>36</v>
      </c>
      <c r="K153" s="100">
        <v>205</v>
      </c>
      <c r="L153" s="100">
        <v>188</v>
      </c>
      <c r="M153" s="79">
        <v>0.08391608391608392</v>
      </c>
      <c r="N153" s="79">
        <v>0.47785547785547783</v>
      </c>
      <c r="O153" s="79">
        <v>0.4382284382284382</v>
      </c>
    </row>
    <row r="154" spans="1:15" ht="13.5">
      <c r="A154" s="232" t="s">
        <v>305</v>
      </c>
      <c r="B154" s="116">
        <v>42</v>
      </c>
      <c r="C154" s="116">
        <v>7</v>
      </c>
      <c r="D154" s="116">
        <v>21</v>
      </c>
      <c r="E154" s="116">
        <v>14</v>
      </c>
      <c r="G154" s="200" t="s">
        <v>265</v>
      </c>
      <c r="H154" s="216" t="s">
        <v>274</v>
      </c>
      <c r="I154" s="100">
        <v>438</v>
      </c>
      <c r="J154" s="100">
        <v>52</v>
      </c>
      <c r="K154" s="100">
        <v>195</v>
      </c>
      <c r="L154" s="100">
        <v>191</v>
      </c>
      <c r="M154" s="79">
        <v>0.1187214611872146</v>
      </c>
      <c r="N154" s="79">
        <v>0.4452054794520548</v>
      </c>
      <c r="O154" s="79">
        <v>0.4360730593607306</v>
      </c>
    </row>
    <row r="155" spans="1:15" ht="14.25" thickBot="1">
      <c r="A155" s="232" t="s">
        <v>306</v>
      </c>
      <c r="B155" s="116">
        <v>101</v>
      </c>
      <c r="C155" s="116">
        <v>18</v>
      </c>
      <c r="D155" s="116">
        <v>53</v>
      </c>
      <c r="E155" s="116">
        <v>30</v>
      </c>
      <c r="G155" s="200" t="s">
        <v>265</v>
      </c>
      <c r="H155" s="217" t="s">
        <v>275</v>
      </c>
      <c r="I155" s="201">
        <v>885</v>
      </c>
      <c r="J155" s="201">
        <v>187</v>
      </c>
      <c r="K155" s="201">
        <v>461</v>
      </c>
      <c r="L155" s="201">
        <v>237</v>
      </c>
      <c r="M155" s="202">
        <v>0.21129943502824858</v>
      </c>
      <c r="N155" s="202">
        <v>0.5209039548022599</v>
      </c>
      <c r="O155" s="202">
        <v>0.2677966101694915</v>
      </c>
    </row>
    <row r="156" spans="1:15" ht="14.25" thickTop="1">
      <c r="A156" s="232" t="s">
        <v>307</v>
      </c>
      <c r="B156" s="116">
        <v>59</v>
      </c>
      <c r="C156" s="116">
        <v>4</v>
      </c>
      <c r="D156" s="116">
        <v>34</v>
      </c>
      <c r="E156" s="116">
        <v>21</v>
      </c>
      <c r="H156" s="203" t="s">
        <v>276</v>
      </c>
      <c r="I156" s="204">
        <v>102809</v>
      </c>
      <c r="J156" s="204">
        <v>15679</v>
      </c>
      <c r="K156" s="204">
        <v>57189</v>
      </c>
      <c r="L156" s="204">
        <v>29941</v>
      </c>
      <c r="M156" s="205">
        <v>0.15250610355124553</v>
      </c>
      <c r="N156" s="205">
        <v>0.5562645293699968</v>
      </c>
      <c r="O156" s="205">
        <v>0.2912293670787577</v>
      </c>
    </row>
    <row r="157" spans="1:8" ht="13.5">
      <c r="A157" s="232" t="s">
        <v>308</v>
      </c>
      <c r="B157" s="116">
        <v>96</v>
      </c>
      <c r="C157" s="116">
        <v>9</v>
      </c>
      <c r="D157" s="116">
        <v>53</v>
      </c>
      <c r="E157" s="116">
        <v>34</v>
      </c>
      <c r="H157" s="1" t="s">
        <v>277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153</v>
      </c>
      <c r="C159" s="116">
        <v>29</v>
      </c>
      <c r="D159" s="116">
        <v>84</v>
      </c>
      <c r="E159" s="116">
        <v>40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55</v>
      </c>
      <c r="C160" s="116">
        <v>4</v>
      </c>
      <c r="D160" s="116">
        <v>27</v>
      </c>
      <c r="E160" s="116">
        <v>24</v>
      </c>
    </row>
    <row r="161" spans="1:7" ht="13.5">
      <c r="A161" s="232" t="s">
        <v>182</v>
      </c>
      <c r="B161" s="116">
        <v>96</v>
      </c>
      <c r="C161" s="116">
        <v>4</v>
      </c>
      <c r="D161" s="116">
        <v>42</v>
      </c>
      <c r="E161" s="116">
        <v>50</v>
      </c>
      <c r="G161" s="207"/>
    </row>
    <row r="162" spans="1:7" ht="13.5">
      <c r="A162" s="232" t="s">
        <v>184</v>
      </c>
      <c r="B162" s="116">
        <v>129</v>
      </c>
      <c r="C162" s="116">
        <v>1</v>
      </c>
      <c r="D162" s="116">
        <v>62</v>
      </c>
      <c r="E162" s="116">
        <v>66</v>
      </c>
      <c r="G162" s="207"/>
    </row>
    <row r="163" spans="1:7" ht="13.5">
      <c r="A163" s="232" t="s">
        <v>186</v>
      </c>
      <c r="B163" s="116">
        <v>142</v>
      </c>
      <c r="C163" s="116">
        <v>10</v>
      </c>
      <c r="D163" s="116">
        <v>75</v>
      </c>
      <c r="E163" s="116">
        <v>57</v>
      </c>
      <c r="G163" s="207"/>
    </row>
    <row r="164" spans="1:7" ht="13.5">
      <c r="A164" s="232" t="s">
        <v>188</v>
      </c>
      <c r="B164" s="116">
        <v>60</v>
      </c>
      <c r="C164" s="116">
        <v>8</v>
      </c>
      <c r="D164" s="116">
        <v>34</v>
      </c>
      <c r="E164" s="116">
        <v>18</v>
      </c>
      <c r="G164" s="207"/>
    </row>
    <row r="165" spans="1:7" ht="13.5">
      <c r="A165" s="232" t="s">
        <v>190</v>
      </c>
      <c r="B165" s="116">
        <v>99</v>
      </c>
      <c r="C165" s="116">
        <v>20</v>
      </c>
      <c r="D165" s="116">
        <v>47</v>
      </c>
      <c r="E165" s="116">
        <v>32</v>
      </c>
      <c r="G165" s="207"/>
    </row>
    <row r="166" spans="1:7" ht="13.5">
      <c r="A166" s="232" t="s">
        <v>192</v>
      </c>
      <c r="B166" s="116">
        <v>102</v>
      </c>
      <c r="C166" s="116">
        <v>9</v>
      </c>
      <c r="D166" s="116">
        <v>49</v>
      </c>
      <c r="E166" s="116">
        <v>44</v>
      </c>
      <c r="G166" s="207"/>
    </row>
    <row r="167" spans="1:7" ht="13.5">
      <c r="A167" s="232" t="s">
        <v>109</v>
      </c>
      <c r="B167" s="116">
        <v>220</v>
      </c>
      <c r="C167" s="116">
        <v>19</v>
      </c>
      <c r="D167" s="116">
        <v>108</v>
      </c>
      <c r="E167" s="116">
        <v>93</v>
      </c>
      <c r="G167" s="207"/>
    </row>
    <row r="168" spans="1:7" ht="13.5">
      <c r="A168" s="232" t="s">
        <v>194</v>
      </c>
      <c r="B168" s="116">
        <v>48</v>
      </c>
      <c r="C168" s="116">
        <v>4</v>
      </c>
      <c r="D168" s="116">
        <v>19</v>
      </c>
      <c r="E168" s="116">
        <v>25</v>
      </c>
      <c r="G168" s="207"/>
    </row>
    <row r="169" spans="1:7" ht="13.5">
      <c r="A169" s="232" t="s">
        <v>196</v>
      </c>
      <c r="B169" s="116">
        <v>21</v>
      </c>
      <c r="C169" s="116">
        <v>0</v>
      </c>
      <c r="D169" s="116">
        <v>11</v>
      </c>
      <c r="E169" s="116">
        <v>10</v>
      </c>
      <c r="G169" s="207"/>
    </row>
    <row r="170" spans="1:7" ht="13.5">
      <c r="A170" s="232" t="s">
        <v>312</v>
      </c>
      <c r="B170" s="116">
        <v>108</v>
      </c>
      <c r="C170" s="116">
        <v>18</v>
      </c>
      <c r="D170" s="116">
        <v>71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4</v>
      </c>
      <c r="D171" s="116">
        <v>24</v>
      </c>
      <c r="E171" s="116">
        <v>9</v>
      </c>
    </row>
    <row r="172" spans="1:5" ht="13.5">
      <c r="A172" s="232" t="s">
        <v>193</v>
      </c>
      <c r="B172" s="116">
        <v>344</v>
      </c>
      <c r="C172" s="116">
        <v>49</v>
      </c>
      <c r="D172" s="116">
        <v>174</v>
      </c>
      <c r="E172" s="116">
        <v>121</v>
      </c>
    </row>
    <row r="173" spans="1:5" ht="13.5">
      <c r="A173" s="232" t="s">
        <v>313</v>
      </c>
      <c r="B173" s="116">
        <v>119</v>
      </c>
      <c r="C173" s="116">
        <v>20</v>
      </c>
      <c r="D173" s="116">
        <v>64</v>
      </c>
      <c r="E173" s="116">
        <v>35</v>
      </c>
    </row>
    <row r="174" spans="1:5" ht="13.5">
      <c r="A174" s="232" t="s">
        <v>201</v>
      </c>
      <c r="B174" s="116">
        <v>69</v>
      </c>
      <c r="C174" s="116">
        <v>6</v>
      </c>
      <c r="D174" s="116">
        <v>40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13</v>
      </c>
      <c r="E175" s="116">
        <v>12</v>
      </c>
    </row>
    <row r="176" spans="1:5" ht="13.5">
      <c r="A176" s="232" t="s">
        <v>204</v>
      </c>
      <c r="B176" s="116">
        <v>32</v>
      </c>
      <c r="C176" s="116">
        <v>2</v>
      </c>
      <c r="D176" s="116">
        <v>21</v>
      </c>
      <c r="E176" s="116">
        <v>9</v>
      </c>
    </row>
    <row r="177" spans="1:5" ht="13.5">
      <c r="A177" s="232" t="s">
        <v>206</v>
      </c>
      <c r="B177" s="116">
        <v>84</v>
      </c>
      <c r="C177" s="116">
        <v>13</v>
      </c>
      <c r="D177" s="116">
        <v>48</v>
      </c>
      <c r="E177" s="116">
        <v>23</v>
      </c>
    </row>
    <row r="178" spans="1:5" ht="13.5">
      <c r="A178" s="232" t="s">
        <v>208</v>
      </c>
      <c r="B178" s="116">
        <v>81</v>
      </c>
      <c r="C178" s="116">
        <v>14</v>
      </c>
      <c r="D178" s="116">
        <v>53</v>
      </c>
      <c r="E178" s="116">
        <v>14</v>
      </c>
    </row>
    <row r="179" spans="1:5" ht="13.5">
      <c r="A179" s="232" t="s">
        <v>210</v>
      </c>
      <c r="B179" s="116">
        <v>97</v>
      </c>
      <c r="C179" s="116">
        <v>9</v>
      </c>
      <c r="D179" s="116">
        <v>45</v>
      </c>
      <c r="E179" s="116">
        <v>43</v>
      </c>
    </row>
    <row r="180" spans="1:5" ht="13.5">
      <c r="A180" s="232" t="s">
        <v>212</v>
      </c>
      <c r="B180" s="116">
        <v>79</v>
      </c>
      <c r="C180" s="116">
        <v>3</v>
      </c>
      <c r="D180" s="116">
        <v>40</v>
      </c>
      <c r="E180" s="116">
        <v>36</v>
      </c>
    </row>
    <row r="181" spans="1:5" ht="13.5">
      <c r="A181" s="232" t="s">
        <v>218</v>
      </c>
      <c r="B181" s="116">
        <v>90</v>
      </c>
      <c r="C181" s="116">
        <v>3</v>
      </c>
      <c r="D181" s="116">
        <v>49</v>
      </c>
      <c r="E181" s="116">
        <v>38</v>
      </c>
    </row>
    <row r="182" spans="1:5" ht="13.5">
      <c r="A182" s="232" t="s">
        <v>222</v>
      </c>
      <c r="B182" s="116">
        <v>36</v>
      </c>
      <c r="C182" s="116">
        <v>4</v>
      </c>
      <c r="D182" s="116">
        <v>14</v>
      </c>
      <c r="E182" s="116">
        <v>18</v>
      </c>
    </row>
    <row r="183" spans="1:5" ht="13.5">
      <c r="A183" s="232" t="s">
        <v>314</v>
      </c>
      <c r="B183" s="116">
        <v>107</v>
      </c>
      <c r="C183" s="116">
        <v>4</v>
      </c>
      <c r="D183" s="116">
        <v>47</v>
      </c>
      <c r="E183" s="116">
        <v>56</v>
      </c>
    </row>
    <row r="184" spans="1:5" ht="13.5">
      <c r="A184" s="232" t="s">
        <v>315</v>
      </c>
      <c r="B184" s="116">
        <v>115</v>
      </c>
      <c r="C184" s="116">
        <v>16</v>
      </c>
      <c r="D184" s="116">
        <v>56</v>
      </c>
      <c r="E184" s="116">
        <v>43</v>
      </c>
    </row>
    <row r="185" spans="1:5" ht="13.5">
      <c r="A185" s="232" t="s">
        <v>221</v>
      </c>
      <c r="B185" s="116">
        <v>98</v>
      </c>
      <c r="C185" s="116">
        <v>9</v>
      </c>
      <c r="D185" s="116">
        <v>48</v>
      </c>
      <c r="E185" s="116">
        <v>41</v>
      </c>
    </row>
    <row r="186" spans="1:5" ht="13.5">
      <c r="A186" s="232" t="s">
        <v>316</v>
      </c>
      <c r="B186" s="116">
        <v>146</v>
      </c>
      <c r="C186" s="116">
        <v>11</v>
      </c>
      <c r="D186" s="116">
        <v>72</v>
      </c>
      <c r="E186" s="116">
        <v>63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103</v>
      </c>
      <c r="C188" s="116">
        <v>20</v>
      </c>
      <c r="D188" s="116">
        <v>52</v>
      </c>
      <c r="E188" s="116">
        <v>31</v>
      </c>
    </row>
    <row r="189" spans="1:5" ht="13.5">
      <c r="A189" s="232" t="s">
        <v>319</v>
      </c>
      <c r="B189" s="116">
        <v>8</v>
      </c>
      <c r="C189" s="116">
        <v>0</v>
      </c>
      <c r="D189" s="116">
        <v>4</v>
      </c>
      <c r="E189" s="116">
        <v>4</v>
      </c>
    </row>
    <row r="190" spans="1:5" ht="13.5">
      <c r="A190" s="232" t="s">
        <v>320</v>
      </c>
      <c r="B190" s="116">
        <v>13</v>
      </c>
      <c r="C190" s="116">
        <v>0</v>
      </c>
      <c r="D190" s="116">
        <v>9</v>
      </c>
      <c r="E190" s="116">
        <v>4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71</v>
      </c>
      <c r="C192" s="116">
        <v>9</v>
      </c>
      <c r="D192" s="116">
        <v>33</v>
      </c>
      <c r="E192" s="116">
        <v>29</v>
      </c>
    </row>
    <row r="193" spans="1:5" ht="13.5">
      <c r="A193" s="232" t="s">
        <v>228</v>
      </c>
      <c r="B193" s="116">
        <v>62</v>
      </c>
      <c r="C193" s="116">
        <v>4</v>
      </c>
      <c r="D193" s="116">
        <v>31</v>
      </c>
      <c r="E193" s="116">
        <v>27</v>
      </c>
    </row>
    <row r="194" spans="1:5" ht="13.5">
      <c r="A194" s="232" t="s">
        <v>230</v>
      </c>
      <c r="B194" s="116">
        <v>60</v>
      </c>
      <c r="C194" s="116">
        <v>2</v>
      </c>
      <c r="D194" s="116">
        <v>33</v>
      </c>
      <c r="E194" s="116">
        <v>25</v>
      </c>
    </row>
    <row r="195" spans="1:5" ht="13.5">
      <c r="A195" s="232" t="s">
        <v>232</v>
      </c>
      <c r="B195" s="116">
        <v>82</v>
      </c>
      <c r="C195" s="116">
        <v>8</v>
      </c>
      <c r="D195" s="116">
        <v>35</v>
      </c>
      <c r="E195" s="116">
        <v>39</v>
      </c>
    </row>
    <row r="196" spans="1:5" ht="13.5">
      <c r="A196" s="232" t="s">
        <v>321</v>
      </c>
      <c r="B196" s="116">
        <v>170</v>
      </c>
      <c r="C196" s="116">
        <v>11</v>
      </c>
      <c r="D196" s="116">
        <v>88</v>
      </c>
      <c r="E196" s="116">
        <v>71</v>
      </c>
    </row>
    <row r="197" spans="1:5" ht="13.5">
      <c r="A197" s="232" t="s">
        <v>322</v>
      </c>
      <c r="B197" s="116">
        <v>37</v>
      </c>
      <c r="C197" s="116">
        <v>3</v>
      </c>
      <c r="D197" s="116">
        <v>16</v>
      </c>
      <c r="E197" s="116">
        <v>18</v>
      </c>
    </row>
    <row r="198" spans="1:5" ht="13.5">
      <c r="A198" s="232" t="s">
        <v>323</v>
      </c>
      <c r="B198" s="116">
        <v>139</v>
      </c>
      <c r="C198" s="116">
        <v>24</v>
      </c>
      <c r="D198" s="116">
        <v>76</v>
      </c>
      <c r="E198" s="116">
        <v>39</v>
      </c>
    </row>
    <row r="199" spans="1:5" ht="13.5">
      <c r="A199" s="232" t="s">
        <v>236</v>
      </c>
      <c r="B199" s="116">
        <v>328</v>
      </c>
      <c r="C199" s="116">
        <v>36</v>
      </c>
      <c r="D199" s="116">
        <v>174</v>
      </c>
      <c r="E199" s="116">
        <v>118</v>
      </c>
    </row>
    <row r="200" spans="1:5" ht="13.5">
      <c r="A200" s="232" t="s">
        <v>324</v>
      </c>
      <c r="B200" s="116">
        <v>50</v>
      </c>
      <c r="C200" s="116">
        <v>5</v>
      </c>
      <c r="D200" s="116">
        <v>26</v>
      </c>
      <c r="E200" s="116">
        <v>19</v>
      </c>
    </row>
    <row r="201" spans="1:5" ht="13.5">
      <c r="A201" s="232" t="s">
        <v>325</v>
      </c>
      <c r="B201" s="116">
        <v>45</v>
      </c>
      <c r="C201" s="116">
        <v>4</v>
      </c>
      <c r="D201" s="116">
        <v>20</v>
      </c>
      <c r="E201" s="116">
        <v>21</v>
      </c>
    </row>
    <row r="202" spans="1:5" ht="13.5">
      <c r="A202" s="232" t="s">
        <v>326</v>
      </c>
      <c r="B202" s="116">
        <v>519</v>
      </c>
      <c r="C202" s="116">
        <v>116</v>
      </c>
      <c r="D202" s="116">
        <v>285</v>
      </c>
      <c r="E202" s="116">
        <v>118</v>
      </c>
    </row>
    <row r="203" spans="1:5" ht="13.5">
      <c r="A203" s="232" t="s">
        <v>327</v>
      </c>
      <c r="B203" s="116">
        <v>283</v>
      </c>
      <c r="C203" s="116">
        <v>55</v>
      </c>
      <c r="D203" s="116">
        <v>153</v>
      </c>
      <c r="E203" s="116">
        <v>75</v>
      </c>
    </row>
    <row r="204" spans="1:5" ht="13.5">
      <c r="A204" s="232" t="s">
        <v>328</v>
      </c>
      <c r="B204" s="116">
        <v>63</v>
      </c>
      <c r="C204" s="116">
        <v>5</v>
      </c>
      <c r="D204" s="116">
        <v>31</v>
      </c>
      <c r="E204" s="116">
        <v>27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16</v>
      </c>
      <c r="C206" s="116">
        <v>1</v>
      </c>
      <c r="D206" s="116">
        <v>6</v>
      </c>
      <c r="E206" s="116">
        <v>9</v>
      </c>
    </row>
    <row r="207" spans="1:5" ht="13.5">
      <c r="A207" s="232" t="s">
        <v>239</v>
      </c>
      <c r="B207" s="116">
        <v>33</v>
      </c>
      <c r="C207" s="116">
        <v>0</v>
      </c>
      <c r="D207" s="116">
        <v>12</v>
      </c>
      <c r="E207" s="116">
        <v>21</v>
      </c>
    </row>
    <row r="208" spans="1:5" ht="13.5">
      <c r="A208" s="232" t="s">
        <v>331</v>
      </c>
      <c r="B208" s="116">
        <v>158</v>
      </c>
      <c r="C208" s="116">
        <v>19</v>
      </c>
      <c r="D208" s="116">
        <v>88</v>
      </c>
      <c r="E208" s="116">
        <v>51</v>
      </c>
    </row>
    <row r="209" spans="1:5" ht="13.5">
      <c r="A209" s="232" t="s">
        <v>332</v>
      </c>
      <c r="B209" s="116">
        <v>89</v>
      </c>
      <c r="C209" s="116">
        <v>12</v>
      </c>
      <c r="D209" s="116">
        <v>43</v>
      </c>
      <c r="E209" s="116">
        <v>34</v>
      </c>
    </row>
    <row r="210" spans="1:5" ht="13.5">
      <c r="A210" s="232" t="s">
        <v>241</v>
      </c>
      <c r="B210" s="116">
        <v>292</v>
      </c>
      <c r="C210" s="116">
        <v>36</v>
      </c>
      <c r="D210" s="116">
        <v>143</v>
      </c>
      <c r="E210" s="116">
        <v>113</v>
      </c>
    </row>
    <row r="211" spans="1:5" ht="13.5">
      <c r="A211" s="232" t="s">
        <v>214</v>
      </c>
      <c r="B211" s="116">
        <v>167</v>
      </c>
      <c r="C211" s="116">
        <v>24</v>
      </c>
      <c r="D211" s="116">
        <v>92</v>
      </c>
      <c r="E211" s="116">
        <v>51</v>
      </c>
    </row>
    <row r="212" spans="1:5" ht="13.5">
      <c r="A212" s="232" t="s">
        <v>244</v>
      </c>
      <c r="B212" s="116">
        <v>175</v>
      </c>
      <c r="C212" s="116">
        <v>13</v>
      </c>
      <c r="D212" s="116">
        <v>82</v>
      </c>
      <c r="E212" s="116">
        <v>80</v>
      </c>
    </row>
    <row r="213" spans="1:5" ht="13.5">
      <c r="A213" s="232" t="s">
        <v>246</v>
      </c>
      <c r="B213" s="116">
        <v>44</v>
      </c>
      <c r="C213" s="116">
        <v>2</v>
      </c>
      <c r="D213" s="116">
        <v>25</v>
      </c>
      <c r="E213" s="116">
        <v>17</v>
      </c>
    </row>
    <row r="214" spans="1:5" ht="13.5">
      <c r="A214" s="232" t="s">
        <v>333</v>
      </c>
      <c r="B214" s="116">
        <v>169</v>
      </c>
      <c r="C214" s="116">
        <v>9</v>
      </c>
      <c r="D214" s="116">
        <v>73</v>
      </c>
      <c r="E214" s="116">
        <v>87</v>
      </c>
    </row>
    <row r="215" spans="1:5" ht="13.5">
      <c r="A215" s="232" t="s">
        <v>334</v>
      </c>
      <c r="B215" s="116">
        <v>361</v>
      </c>
      <c r="C215" s="116">
        <v>31</v>
      </c>
      <c r="D215" s="116">
        <v>166</v>
      </c>
      <c r="E215" s="116">
        <v>164</v>
      </c>
    </row>
    <row r="216" spans="1:5" ht="13.5">
      <c r="A216" s="232" t="s">
        <v>248</v>
      </c>
      <c r="B216" s="116">
        <v>63</v>
      </c>
      <c r="C216" s="116">
        <v>3</v>
      </c>
      <c r="D216" s="116">
        <v>31</v>
      </c>
      <c r="E216" s="116">
        <v>29</v>
      </c>
    </row>
    <row r="217" spans="1:5" ht="13.5">
      <c r="A217" s="232" t="s">
        <v>250</v>
      </c>
      <c r="B217" s="116">
        <v>70</v>
      </c>
      <c r="C217" s="116">
        <v>3</v>
      </c>
      <c r="D217" s="116">
        <v>25</v>
      </c>
      <c r="E217" s="116">
        <v>42</v>
      </c>
    </row>
    <row r="218" spans="1:5" ht="13.5">
      <c r="A218" s="232" t="s">
        <v>251</v>
      </c>
      <c r="B218" s="116">
        <v>51</v>
      </c>
      <c r="C218" s="116">
        <v>7</v>
      </c>
      <c r="D218" s="116">
        <v>22</v>
      </c>
      <c r="E218" s="116">
        <v>22</v>
      </c>
    </row>
    <row r="219" spans="1:5" ht="13.5">
      <c r="A219" s="232" t="s">
        <v>254</v>
      </c>
      <c r="B219" s="116">
        <v>1111</v>
      </c>
      <c r="C219" s="116">
        <v>239</v>
      </c>
      <c r="D219" s="116">
        <v>658</v>
      </c>
      <c r="E219" s="116">
        <v>214</v>
      </c>
    </row>
    <row r="220" spans="1:5" ht="13.5">
      <c r="A220" s="232" t="s">
        <v>256</v>
      </c>
      <c r="B220" s="116">
        <v>204</v>
      </c>
      <c r="C220" s="116">
        <v>44</v>
      </c>
      <c r="D220" s="116">
        <v>118</v>
      </c>
      <c r="E220" s="116">
        <v>42</v>
      </c>
    </row>
    <row r="221" spans="1:5" ht="13.5">
      <c r="A221" s="232" t="s">
        <v>258</v>
      </c>
      <c r="B221" s="116">
        <v>28</v>
      </c>
      <c r="C221" s="116">
        <v>3</v>
      </c>
      <c r="D221" s="116">
        <v>13</v>
      </c>
      <c r="E221" s="116">
        <v>12</v>
      </c>
    </row>
    <row r="222" spans="1:5" ht="13.5">
      <c r="A222" s="232" t="s">
        <v>259</v>
      </c>
      <c r="B222" s="116">
        <v>148</v>
      </c>
      <c r="C222" s="116">
        <v>20</v>
      </c>
      <c r="D222" s="116">
        <v>66</v>
      </c>
      <c r="E222" s="116">
        <v>62</v>
      </c>
    </row>
    <row r="223" spans="1:5" ht="13.5">
      <c r="A223" s="232" t="s">
        <v>335</v>
      </c>
      <c r="B223" s="116">
        <v>225</v>
      </c>
      <c r="C223" s="116">
        <v>23</v>
      </c>
      <c r="D223" s="116">
        <v>108</v>
      </c>
      <c r="E223" s="116">
        <v>94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200</v>
      </c>
      <c r="C225" s="116">
        <v>19</v>
      </c>
      <c r="D225" s="116">
        <v>78</v>
      </c>
      <c r="E225" s="116">
        <v>103</v>
      </c>
    </row>
    <row r="226" spans="1:5" ht="13.5">
      <c r="A226" s="232" t="s">
        <v>338</v>
      </c>
      <c r="B226" s="116">
        <v>115</v>
      </c>
      <c r="C226" s="116">
        <v>12</v>
      </c>
      <c r="D226" s="116">
        <v>51</v>
      </c>
      <c r="E226" s="116">
        <v>52</v>
      </c>
    </row>
    <row r="227" spans="1:5" ht="13.5">
      <c r="A227" s="232" t="s">
        <v>339</v>
      </c>
      <c r="B227" s="116">
        <v>97</v>
      </c>
      <c r="C227" s="116">
        <v>11</v>
      </c>
      <c r="D227" s="116">
        <v>43</v>
      </c>
      <c r="E227" s="116">
        <v>43</v>
      </c>
    </row>
    <row r="228" spans="1:5" ht="13.5">
      <c r="A228" s="232" t="s">
        <v>263</v>
      </c>
      <c r="B228" s="116">
        <v>70</v>
      </c>
      <c r="C228" s="116">
        <v>4</v>
      </c>
      <c r="D228" s="116">
        <v>43</v>
      </c>
      <c r="E228" s="116">
        <v>23</v>
      </c>
    </row>
    <row r="229" spans="1:5" ht="13.5">
      <c r="A229" s="232" t="s">
        <v>264</v>
      </c>
      <c r="B229" s="116">
        <v>505</v>
      </c>
      <c r="C229" s="116">
        <v>108</v>
      </c>
      <c r="D229" s="116">
        <v>340</v>
      </c>
      <c r="E229" s="116">
        <v>57</v>
      </c>
    </row>
    <row r="230" spans="1:5" ht="13.5">
      <c r="A230" s="232" t="s">
        <v>215</v>
      </c>
      <c r="B230" s="116">
        <v>369</v>
      </c>
      <c r="C230" s="116">
        <v>53</v>
      </c>
      <c r="D230" s="116">
        <v>173</v>
      </c>
      <c r="E230" s="116">
        <v>143</v>
      </c>
    </row>
    <row r="231" spans="1:5" ht="13.5">
      <c r="A231" s="232" t="s">
        <v>340</v>
      </c>
      <c r="B231" s="116">
        <v>188</v>
      </c>
      <c r="C231" s="116">
        <v>57</v>
      </c>
      <c r="D231" s="116">
        <v>109</v>
      </c>
      <c r="E231" s="116">
        <v>22</v>
      </c>
    </row>
    <row r="232" spans="1:5" ht="13.5">
      <c r="A232" s="232" t="s">
        <v>341</v>
      </c>
      <c r="B232" s="116">
        <v>14</v>
      </c>
      <c r="C232" s="116">
        <v>6</v>
      </c>
      <c r="D232" s="116">
        <v>7</v>
      </c>
      <c r="E232" s="116">
        <v>1</v>
      </c>
    </row>
    <row r="233" spans="1:5" ht="13.5">
      <c r="A233" s="232" t="s">
        <v>266</v>
      </c>
      <c r="B233" s="116">
        <v>190</v>
      </c>
      <c r="C233" s="116">
        <v>14</v>
      </c>
      <c r="D233" s="116">
        <v>76</v>
      </c>
      <c r="E233" s="116">
        <v>100</v>
      </c>
    </row>
    <row r="234" spans="1:5" ht="13.5">
      <c r="A234" s="232" t="s">
        <v>267</v>
      </c>
      <c r="B234" s="116">
        <v>646</v>
      </c>
      <c r="C234" s="116">
        <v>36</v>
      </c>
      <c r="D234" s="116">
        <v>327</v>
      </c>
      <c r="E234" s="116">
        <v>283</v>
      </c>
    </row>
    <row r="235" spans="1:5" ht="13.5">
      <c r="A235" s="232" t="s">
        <v>268</v>
      </c>
      <c r="B235" s="116">
        <v>420</v>
      </c>
      <c r="C235" s="116">
        <v>37</v>
      </c>
      <c r="D235" s="116">
        <v>187</v>
      </c>
      <c r="E235" s="116">
        <v>196</v>
      </c>
    </row>
    <row r="236" spans="1:5" ht="13.5">
      <c r="A236" s="232" t="s">
        <v>269</v>
      </c>
      <c r="B236" s="116">
        <v>384</v>
      </c>
      <c r="C236" s="116">
        <v>17</v>
      </c>
      <c r="D236" s="116">
        <v>185</v>
      </c>
      <c r="E236" s="116">
        <v>182</v>
      </c>
    </row>
    <row r="237" spans="1:5" ht="13.5">
      <c r="A237" s="232" t="s">
        <v>270</v>
      </c>
      <c r="B237" s="116">
        <v>773</v>
      </c>
      <c r="C237" s="116">
        <v>66</v>
      </c>
      <c r="D237" s="116">
        <v>376</v>
      </c>
      <c r="E237" s="116">
        <v>331</v>
      </c>
    </row>
    <row r="238" spans="1:5" ht="13.5">
      <c r="A238" s="232" t="s">
        <v>271</v>
      </c>
      <c r="B238" s="116">
        <v>1362</v>
      </c>
      <c r="C238" s="116">
        <v>237</v>
      </c>
      <c r="D238" s="116">
        <v>778</v>
      </c>
      <c r="E238" s="116">
        <v>347</v>
      </c>
    </row>
    <row r="239" spans="1:5" ht="13.5">
      <c r="A239" s="232" t="s">
        <v>272</v>
      </c>
      <c r="B239" s="116">
        <v>858</v>
      </c>
      <c r="C239" s="116">
        <v>167</v>
      </c>
      <c r="D239" s="116">
        <v>429</v>
      </c>
      <c r="E239" s="116">
        <v>262</v>
      </c>
    </row>
    <row r="240" spans="1:5" ht="13.5">
      <c r="A240" s="232" t="s">
        <v>273</v>
      </c>
      <c r="B240" s="116">
        <v>429</v>
      </c>
      <c r="C240" s="116">
        <v>36</v>
      </c>
      <c r="D240" s="116">
        <v>205</v>
      </c>
      <c r="E240" s="116">
        <v>188</v>
      </c>
    </row>
    <row r="241" spans="1:5" ht="13.5">
      <c r="A241" s="232" t="s">
        <v>274</v>
      </c>
      <c r="B241" s="116">
        <v>438</v>
      </c>
      <c r="C241" s="116">
        <v>52</v>
      </c>
      <c r="D241" s="116">
        <v>195</v>
      </c>
      <c r="E241" s="116">
        <v>191</v>
      </c>
    </row>
    <row r="242" spans="1:5" ht="13.5">
      <c r="A242" s="232" t="s">
        <v>275</v>
      </c>
      <c r="B242" s="116">
        <v>885</v>
      </c>
      <c r="C242" s="116">
        <v>187</v>
      </c>
      <c r="D242" s="116">
        <v>461</v>
      </c>
      <c r="E242" s="116">
        <v>237</v>
      </c>
    </row>
    <row r="243" spans="1:5" ht="13.5">
      <c r="A243" s="237" t="s">
        <v>276</v>
      </c>
      <c r="B243" s="116">
        <v>102809</v>
      </c>
      <c r="C243" s="116">
        <v>15679</v>
      </c>
      <c r="D243" s="116">
        <v>57189</v>
      </c>
      <c r="E243" s="116">
        <v>29941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44135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318</v>
      </c>
      <c r="C2" s="75">
        <v>42</v>
      </c>
      <c r="D2" s="75">
        <v>166</v>
      </c>
      <c r="E2" s="75">
        <v>110</v>
      </c>
      <c r="F2" s="231"/>
      <c r="G2" s="73" t="s">
        <v>8</v>
      </c>
      <c r="H2" s="74" t="s">
        <v>9</v>
      </c>
      <c r="I2" s="75">
        <v>318</v>
      </c>
      <c r="J2" s="75">
        <v>42</v>
      </c>
      <c r="K2" s="75">
        <v>166</v>
      </c>
      <c r="L2" s="75">
        <v>110</v>
      </c>
      <c r="M2" s="76">
        <v>0.1320754716981132</v>
      </c>
      <c r="N2" s="76">
        <v>0.5220125786163522</v>
      </c>
      <c r="O2" s="76">
        <v>0.34591194968553457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119</v>
      </c>
      <c r="C3" s="91">
        <v>6</v>
      </c>
      <c r="D3" s="91">
        <v>54</v>
      </c>
      <c r="E3" s="91">
        <v>59</v>
      </c>
      <c r="F3" s="233"/>
      <c r="G3" s="73" t="s">
        <v>8</v>
      </c>
      <c r="H3" s="78" t="s">
        <v>11</v>
      </c>
      <c r="I3" s="75">
        <v>119</v>
      </c>
      <c r="J3" s="75">
        <v>6</v>
      </c>
      <c r="K3" s="75">
        <v>54</v>
      </c>
      <c r="L3" s="75">
        <v>59</v>
      </c>
      <c r="M3" s="79">
        <v>0.05042016806722689</v>
      </c>
      <c r="N3" s="79">
        <v>0.453781512605042</v>
      </c>
      <c r="O3" s="79">
        <v>0.4957983193277311</v>
      </c>
      <c r="Q3" s="80" t="s">
        <v>12</v>
      </c>
      <c r="R3" s="81" t="s">
        <v>13</v>
      </c>
      <c r="S3" s="82">
        <v>243</v>
      </c>
      <c r="T3" s="82">
        <v>17</v>
      </c>
      <c r="U3" s="82">
        <v>145</v>
      </c>
      <c r="V3" s="82">
        <v>81</v>
      </c>
      <c r="W3" s="83">
        <v>0.06995884773662552</v>
      </c>
      <c r="X3" s="83">
        <v>0.5967078189300411</v>
      </c>
      <c r="Y3" s="83">
        <v>0.3333333333333333</v>
      </c>
    </row>
    <row r="4" spans="1:25" ht="13.5">
      <c r="A4" s="232" t="s">
        <v>14</v>
      </c>
      <c r="B4" s="91">
        <v>159</v>
      </c>
      <c r="C4" s="91">
        <v>5</v>
      </c>
      <c r="D4" s="91">
        <v>97</v>
      </c>
      <c r="E4" s="91">
        <v>57</v>
      </c>
      <c r="F4" s="233"/>
      <c r="G4" s="73" t="s">
        <v>8</v>
      </c>
      <c r="H4" s="78" t="s">
        <v>14</v>
      </c>
      <c r="I4" s="75">
        <v>159</v>
      </c>
      <c r="J4" s="75">
        <v>5</v>
      </c>
      <c r="K4" s="75">
        <v>97</v>
      </c>
      <c r="L4" s="75">
        <v>57</v>
      </c>
      <c r="M4" s="79">
        <v>0.031446540880503145</v>
      </c>
      <c r="N4" s="79">
        <v>0.610062893081761</v>
      </c>
      <c r="O4" s="79">
        <v>0.3584905660377358</v>
      </c>
      <c r="Q4" s="80" t="s">
        <v>12</v>
      </c>
      <c r="R4" s="84" t="s">
        <v>15</v>
      </c>
      <c r="S4" s="82">
        <v>33</v>
      </c>
      <c r="T4" s="82">
        <v>1</v>
      </c>
      <c r="U4" s="82">
        <v>6</v>
      </c>
      <c r="V4" s="82">
        <v>26</v>
      </c>
      <c r="W4" s="83">
        <v>0.030303030303030304</v>
      </c>
      <c r="X4" s="83">
        <v>0.18181818181818182</v>
      </c>
      <c r="Y4" s="83">
        <v>0.7878787878787878</v>
      </c>
    </row>
    <row r="5" spans="1:25" ht="13.5">
      <c r="A5" s="232" t="s">
        <v>279</v>
      </c>
      <c r="B5" s="116">
        <v>243</v>
      </c>
      <c r="C5" s="116">
        <v>17</v>
      </c>
      <c r="D5" s="116">
        <v>145</v>
      </c>
      <c r="E5" s="116">
        <v>81</v>
      </c>
      <c r="F5" s="234"/>
      <c r="G5" s="73" t="s">
        <v>8</v>
      </c>
      <c r="H5" s="85" t="s">
        <v>12</v>
      </c>
      <c r="I5" s="86">
        <v>276</v>
      </c>
      <c r="J5" s="86">
        <v>18</v>
      </c>
      <c r="K5" s="86">
        <v>151</v>
      </c>
      <c r="L5" s="86">
        <v>107</v>
      </c>
      <c r="M5" s="87">
        <v>0.06521739130434782</v>
      </c>
      <c r="N5" s="87">
        <v>0.5471014492753623</v>
      </c>
      <c r="O5" s="87">
        <v>0.38768115942028986</v>
      </c>
      <c r="Q5" s="80" t="s">
        <v>12</v>
      </c>
      <c r="R5" s="88" t="s">
        <v>12</v>
      </c>
      <c r="S5" s="89">
        <v>276</v>
      </c>
      <c r="T5" s="89">
        <v>18</v>
      </c>
      <c r="U5" s="89">
        <v>151</v>
      </c>
      <c r="V5" s="89">
        <v>107</v>
      </c>
      <c r="W5" s="90">
        <v>0.06521739130434782</v>
      </c>
      <c r="X5" s="90">
        <v>0.5471014492753623</v>
      </c>
      <c r="Y5" s="90">
        <v>0.38768115942028986</v>
      </c>
    </row>
    <row r="6" spans="1:25" ht="13.5">
      <c r="A6" s="232" t="s">
        <v>193</v>
      </c>
      <c r="B6" s="91">
        <v>33</v>
      </c>
      <c r="C6" s="91">
        <v>1</v>
      </c>
      <c r="D6" s="91">
        <v>6</v>
      </c>
      <c r="E6" s="91">
        <v>26</v>
      </c>
      <c r="F6" s="233"/>
      <c r="G6" s="73" t="s">
        <v>8</v>
      </c>
      <c r="H6" s="78" t="s">
        <v>16</v>
      </c>
      <c r="I6" s="91">
        <v>429</v>
      </c>
      <c r="J6" s="91">
        <v>50</v>
      </c>
      <c r="K6" s="91">
        <v>250</v>
      </c>
      <c r="L6" s="91">
        <v>129</v>
      </c>
      <c r="M6" s="79">
        <v>0.11655011655011654</v>
      </c>
      <c r="N6" s="79">
        <v>0.5827505827505828</v>
      </c>
      <c r="O6" s="79">
        <v>0.3006993006993007</v>
      </c>
      <c r="Q6" s="92" t="s">
        <v>17</v>
      </c>
      <c r="R6" s="93" t="s">
        <v>18</v>
      </c>
      <c r="S6" s="82">
        <v>148</v>
      </c>
      <c r="T6" s="82">
        <v>8</v>
      </c>
      <c r="U6" s="82">
        <v>81</v>
      </c>
      <c r="V6" s="82">
        <v>59</v>
      </c>
      <c r="W6" s="83">
        <v>0.05405405405405406</v>
      </c>
      <c r="X6" s="83">
        <v>0.5472972972972973</v>
      </c>
      <c r="Y6" s="83">
        <v>0.39864864864864863</v>
      </c>
    </row>
    <row r="7" spans="1:25" ht="13.5">
      <c r="A7" s="232" t="s">
        <v>16</v>
      </c>
      <c r="B7" s="91">
        <v>429</v>
      </c>
      <c r="C7" s="91">
        <v>50</v>
      </c>
      <c r="D7" s="91">
        <v>250</v>
      </c>
      <c r="E7" s="91">
        <v>129</v>
      </c>
      <c r="F7" s="233"/>
      <c r="G7" s="73" t="s">
        <v>8</v>
      </c>
      <c r="H7" s="78" t="s">
        <v>19</v>
      </c>
      <c r="I7" s="91">
        <v>575</v>
      </c>
      <c r="J7" s="91">
        <v>58</v>
      </c>
      <c r="K7" s="91">
        <v>312</v>
      </c>
      <c r="L7" s="91">
        <v>205</v>
      </c>
      <c r="M7" s="79">
        <v>0.10086956521739131</v>
      </c>
      <c r="N7" s="79">
        <v>0.542608695652174</v>
      </c>
      <c r="O7" s="79">
        <v>0.3565217391304348</v>
      </c>
      <c r="Q7" s="92" t="s">
        <v>17</v>
      </c>
      <c r="R7" s="93" t="s">
        <v>20</v>
      </c>
      <c r="S7" s="82">
        <v>45</v>
      </c>
      <c r="T7" s="82">
        <v>0</v>
      </c>
      <c r="U7" s="82">
        <v>15</v>
      </c>
      <c r="V7" s="82">
        <v>30</v>
      </c>
      <c r="W7" s="83">
        <v>0</v>
      </c>
      <c r="X7" s="83">
        <v>0.3333333333333333</v>
      </c>
      <c r="Y7" s="83">
        <v>0.6666666666666666</v>
      </c>
    </row>
    <row r="8" spans="1:25" ht="13.5">
      <c r="A8" s="232" t="s">
        <v>19</v>
      </c>
      <c r="B8" s="116">
        <v>575</v>
      </c>
      <c r="C8" s="116">
        <v>58</v>
      </c>
      <c r="D8" s="116">
        <v>312</v>
      </c>
      <c r="E8" s="116">
        <v>205</v>
      </c>
      <c r="F8" s="234"/>
      <c r="G8" s="73" t="s">
        <v>8</v>
      </c>
      <c r="H8" s="94" t="s">
        <v>17</v>
      </c>
      <c r="I8" s="95">
        <v>193</v>
      </c>
      <c r="J8" s="95">
        <v>8</v>
      </c>
      <c r="K8" s="95">
        <v>96</v>
      </c>
      <c r="L8" s="95">
        <v>89</v>
      </c>
      <c r="M8" s="96">
        <v>0.04145077720207254</v>
      </c>
      <c r="N8" s="96">
        <v>0.49740932642487046</v>
      </c>
      <c r="O8" s="96">
        <v>0.46113989637305697</v>
      </c>
      <c r="Q8" s="92" t="s">
        <v>17</v>
      </c>
      <c r="R8" s="92" t="s">
        <v>17</v>
      </c>
      <c r="S8" s="97">
        <v>193</v>
      </c>
      <c r="T8" s="97">
        <v>8</v>
      </c>
      <c r="U8" s="97">
        <v>96</v>
      </c>
      <c r="V8" s="97">
        <v>89</v>
      </c>
      <c r="W8" s="98">
        <v>0.04145077720207254</v>
      </c>
      <c r="X8" s="98">
        <v>0.49740932642487046</v>
      </c>
      <c r="Y8" s="98">
        <v>0.46113989637305697</v>
      </c>
    </row>
    <row r="9" spans="1:25" ht="13.5">
      <c r="A9" s="232" t="s">
        <v>280</v>
      </c>
      <c r="B9" s="91">
        <v>148</v>
      </c>
      <c r="C9" s="91">
        <v>8</v>
      </c>
      <c r="D9" s="91">
        <v>81</v>
      </c>
      <c r="E9" s="91">
        <v>59</v>
      </c>
      <c r="F9" s="233"/>
      <c r="G9" s="73" t="s">
        <v>8</v>
      </c>
      <c r="H9" s="78" t="s">
        <v>21</v>
      </c>
      <c r="I9" s="91">
        <v>129</v>
      </c>
      <c r="J9" s="91">
        <v>24</v>
      </c>
      <c r="K9" s="91">
        <v>86</v>
      </c>
      <c r="L9" s="91">
        <v>19</v>
      </c>
      <c r="M9" s="79">
        <v>0.18604651162790697</v>
      </c>
      <c r="N9" s="79">
        <v>0.6666666666666666</v>
      </c>
      <c r="O9" s="79">
        <v>0.14728682170542637</v>
      </c>
      <c r="Q9" s="242" t="s">
        <v>65</v>
      </c>
      <c r="R9" s="78" t="s">
        <v>65</v>
      </c>
      <c r="S9" s="243">
        <v>602</v>
      </c>
      <c r="T9" s="243">
        <v>100</v>
      </c>
      <c r="U9" s="243">
        <v>320</v>
      </c>
      <c r="V9" s="243">
        <v>182</v>
      </c>
      <c r="W9" s="98">
        <v>0.16611295681063123</v>
      </c>
      <c r="X9" s="98">
        <v>0.53156146179402</v>
      </c>
      <c r="Y9" s="83">
        <v>0.3023255813953488</v>
      </c>
    </row>
    <row r="10" spans="1:25" ht="13.5">
      <c r="A10" s="232" t="s">
        <v>21</v>
      </c>
      <c r="B10" s="91">
        <v>129</v>
      </c>
      <c r="C10" s="91">
        <v>24</v>
      </c>
      <c r="D10" s="91">
        <v>86</v>
      </c>
      <c r="E10" s="91">
        <v>19</v>
      </c>
      <c r="F10" s="233"/>
      <c r="G10" s="73" t="s">
        <v>8</v>
      </c>
      <c r="H10" s="78" t="s">
        <v>24</v>
      </c>
      <c r="I10" s="91">
        <v>130</v>
      </c>
      <c r="J10" s="91">
        <v>12</v>
      </c>
      <c r="K10" s="91">
        <v>50</v>
      </c>
      <c r="L10" s="91">
        <v>68</v>
      </c>
      <c r="M10" s="79">
        <v>0.09230769230769231</v>
      </c>
      <c r="N10" s="79">
        <v>0.38461538461538464</v>
      </c>
      <c r="O10" s="79">
        <v>0.5230769230769231</v>
      </c>
      <c r="Q10" s="242" t="s">
        <v>65</v>
      </c>
      <c r="R10" s="109" t="s">
        <v>73</v>
      </c>
      <c r="S10" s="243">
        <v>57</v>
      </c>
      <c r="T10" s="243">
        <v>2</v>
      </c>
      <c r="U10" s="243">
        <v>29</v>
      </c>
      <c r="V10" s="243">
        <v>26</v>
      </c>
      <c r="W10" s="98">
        <v>0.03508771929824561</v>
      </c>
      <c r="X10" s="98">
        <v>0.5087719298245614</v>
      </c>
      <c r="Y10" s="244">
        <v>0.45614035087719296</v>
      </c>
    </row>
    <row r="11" spans="1:25" ht="13.5">
      <c r="A11" s="232" t="s">
        <v>281</v>
      </c>
      <c r="B11" s="91">
        <v>45</v>
      </c>
      <c r="C11" s="91">
        <v>0</v>
      </c>
      <c r="D11" s="91">
        <v>15</v>
      </c>
      <c r="E11" s="91">
        <v>30</v>
      </c>
      <c r="F11" s="234"/>
      <c r="G11" s="73" t="s">
        <v>8</v>
      </c>
      <c r="H11" s="78" t="s">
        <v>26</v>
      </c>
      <c r="I11" s="91">
        <v>238</v>
      </c>
      <c r="J11" s="91">
        <v>10</v>
      </c>
      <c r="K11" s="91">
        <v>123</v>
      </c>
      <c r="L11" s="91">
        <v>105</v>
      </c>
      <c r="M11" s="79">
        <v>0.04201680672268908</v>
      </c>
      <c r="N11" s="79">
        <v>0.5168067226890757</v>
      </c>
      <c r="O11" s="79">
        <v>0.4411764705882353</v>
      </c>
      <c r="Q11" s="242" t="s">
        <v>65</v>
      </c>
      <c r="R11" s="242" t="s">
        <v>65</v>
      </c>
      <c r="S11" s="245">
        <v>659</v>
      </c>
      <c r="T11" s="245">
        <v>102</v>
      </c>
      <c r="U11" s="245">
        <v>349</v>
      </c>
      <c r="V11" s="245">
        <v>208</v>
      </c>
      <c r="W11" s="246">
        <v>0.15477996965098634</v>
      </c>
      <c r="X11" s="246">
        <v>0.5295902883156297</v>
      </c>
      <c r="Y11" s="247">
        <v>0.3156297420333839</v>
      </c>
    </row>
    <row r="12" spans="1:25" ht="13.5">
      <c r="A12" s="232" t="s">
        <v>24</v>
      </c>
      <c r="B12" s="91">
        <v>130</v>
      </c>
      <c r="C12" s="91">
        <v>12</v>
      </c>
      <c r="D12" s="91">
        <v>50</v>
      </c>
      <c r="E12" s="91">
        <v>68</v>
      </c>
      <c r="F12" s="233"/>
      <c r="G12" s="73" t="s">
        <v>8</v>
      </c>
      <c r="H12" s="78" t="s">
        <v>28</v>
      </c>
      <c r="I12" s="91">
        <v>572</v>
      </c>
      <c r="J12" s="91">
        <v>61</v>
      </c>
      <c r="K12" s="91">
        <v>349</v>
      </c>
      <c r="L12" s="91">
        <v>162</v>
      </c>
      <c r="M12" s="79">
        <v>0.10664335664335664</v>
      </c>
      <c r="N12" s="79">
        <v>0.6101398601398601</v>
      </c>
      <c r="O12" s="79">
        <v>0.28321678321678323</v>
      </c>
      <c r="Q12" s="99" t="s">
        <v>22</v>
      </c>
      <c r="R12" s="93" t="s">
        <v>23</v>
      </c>
      <c r="S12" s="100">
        <v>363</v>
      </c>
      <c r="T12" s="100">
        <v>48</v>
      </c>
      <c r="U12" s="100">
        <v>196</v>
      </c>
      <c r="V12" s="100">
        <v>119</v>
      </c>
      <c r="W12" s="83">
        <v>0.1322314049586777</v>
      </c>
      <c r="X12" s="83">
        <v>0.5399449035812672</v>
      </c>
      <c r="Y12" s="83">
        <v>0.3278236914600551</v>
      </c>
    </row>
    <row r="13" spans="1:25" ht="13.5">
      <c r="A13" s="232" t="s">
        <v>26</v>
      </c>
      <c r="B13" s="91">
        <v>238</v>
      </c>
      <c r="C13" s="91">
        <v>10</v>
      </c>
      <c r="D13" s="91">
        <v>123</v>
      </c>
      <c r="E13" s="91">
        <v>105</v>
      </c>
      <c r="F13" s="233"/>
      <c r="G13" s="73" t="s">
        <v>8</v>
      </c>
      <c r="H13" s="78" t="s">
        <v>31</v>
      </c>
      <c r="I13" s="91">
        <v>3056</v>
      </c>
      <c r="J13" s="91">
        <v>538</v>
      </c>
      <c r="K13" s="91">
        <v>1948</v>
      </c>
      <c r="L13" s="91">
        <v>570</v>
      </c>
      <c r="M13" s="79">
        <v>0.17604712041884818</v>
      </c>
      <c r="N13" s="79">
        <v>0.637434554973822</v>
      </c>
      <c r="O13" s="79">
        <v>0.18651832460732984</v>
      </c>
      <c r="Q13" s="99" t="s">
        <v>22</v>
      </c>
      <c r="R13" s="93" t="s">
        <v>25</v>
      </c>
      <c r="S13" s="100">
        <v>2346</v>
      </c>
      <c r="T13" s="100">
        <v>311</v>
      </c>
      <c r="U13" s="100">
        <v>1261</v>
      </c>
      <c r="V13" s="100">
        <v>774</v>
      </c>
      <c r="W13" s="83">
        <v>0.13256606990622335</v>
      </c>
      <c r="X13" s="83">
        <v>0.5375106564364877</v>
      </c>
      <c r="Y13" s="83">
        <v>0.329923273657289</v>
      </c>
    </row>
    <row r="14" spans="1:25" ht="13.5">
      <c r="A14" s="232" t="s">
        <v>28</v>
      </c>
      <c r="B14" s="91">
        <v>572</v>
      </c>
      <c r="C14" s="91">
        <v>61</v>
      </c>
      <c r="D14" s="91">
        <v>349</v>
      </c>
      <c r="E14" s="91">
        <v>162</v>
      </c>
      <c r="F14" s="233"/>
      <c r="G14" s="73" t="s">
        <v>8</v>
      </c>
      <c r="H14" s="78" t="s">
        <v>33</v>
      </c>
      <c r="I14" s="91">
        <v>2018</v>
      </c>
      <c r="J14" s="91">
        <v>364</v>
      </c>
      <c r="K14" s="91">
        <v>1153</v>
      </c>
      <c r="L14" s="91">
        <v>501</v>
      </c>
      <c r="M14" s="79">
        <v>0.18037661050545095</v>
      </c>
      <c r="N14" s="79">
        <v>0.5713577799801784</v>
      </c>
      <c r="O14" s="79">
        <v>0.24826560951437066</v>
      </c>
      <c r="Q14" s="99" t="s">
        <v>22</v>
      </c>
      <c r="R14" s="99" t="s">
        <v>27</v>
      </c>
      <c r="S14" s="101">
        <v>2709</v>
      </c>
      <c r="T14" s="101">
        <v>359</v>
      </c>
      <c r="U14" s="101">
        <v>1457</v>
      </c>
      <c r="V14" s="101">
        <v>893</v>
      </c>
      <c r="W14" s="102">
        <v>0.13252122554448137</v>
      </c>
      <c r="X14" s="102">
        <v>0.5378368401624215</v>
      </c>
      <c r="Y14" s="102">
        <v>0.32964193429309707</v>
      </c>
    </row>
    <row r="15" spans="1:25" ht="13.5">
      <c r="A15" s="232" t="s">
        <v>31</v>
      </c>
      <c r="B15" s="91">
        <v>3056</v>
      </c>
      <c r="C15" s="91">
        <v>538</v>
      </c>
      <c r="D15" s="91">
        <v>1948</v>
      </c>
      <c r="E15" s="91">
        <v>570</v>
      </c>
      <c r="F15" s="234"/>
      <c r="G15" s="73" t="s">
        <v>8</v>
      </c>
      <c r="H15" s="78" t="s">
        <v>35</v>
      </c>
      <c r="I15" s="91">
        <v>1854</v>
      </c>
      <c r="J15" s="91">
        <v>381</v>
      </c>
      <c r="K15" s="91">
        <v>1100</v>
      </c>
      <c r="L15" s="91">
        <v>373</v>
      </c>
      <c r="M15" s="79">
        <v>0.20550161812297735</v>
      </c>
      <c r="N15" s="79">
        <v>0.593311758360302</v>
      </c>
      <c r="O15" s="79">
        <v>0.2011866235167206</v>
      </c>
      <c r="Q15" s="103" t="s">
        <v>29</v>
      </c>
      <c r="R15" s="93" t="s">
        <v>30</v>
      </c>
      <c r="S15" s="100">
        <v>104</v>
      </c>
      <c r="T15" s="100">
        <v>4</v>
      </c>
      <c r="U15" s="100">
        <v>63</v>
      </c>
      <c r="V15" s="100">
        <v>37</v>
      </c>
      <c r="W15" s="83">
        <v>0.038461538461538464</v>
      </c>
      <c r="X15" s="83">
        <v>0.6057692307692307</v>
      </c>
      <c r="Y15" s="83">
        <v>0.3557692307692308</v>
      </c>
    </row>
    <row r="16" spans="1:25" ht="13.5">
      <c r="A16" s="232" t="s">
        <v>33</v>
      </c>
      <c r="B16" s="91">
        <v>2018</v>
      </c>
      <c r="C16" s="91">
        <v>364</v>
      </c>
      <c r="D16" s="91">
        <v>1153</v>
      </c>
      <c r="E16" s="91">
        <v>501</v>
      </c>
      <c r="F16" s="233"/>
      <c r="G16" s="73" t="s">
        <v>8</v>
      </c>
      <c r="H16" s="78" t="s">
        <v>36</v>
      </c>
      <c r="I16" s="91">
        <v>711</v>
      </c>
      <c r="J16" s="91">
        <v>85</v>
      </c>
      <c r="K16" s="91">
        <v>398</v>
      </c>
      <c r="L16" s="91">
        <v>228</v>
      </c>
      <c r="M16" s="79">
        <v>0.11954992967651196</v>
      </c>
      <c r="N16" s="79">
        <v>0.559774964838256</v>
      </c>
      <c r="O16" s="79">
        <v>0.3206751054852321</v>
      </c>
      <c r="Q16" s="103" t="s">
        <v>29</v>
      </c>
      <c r="R16" s="93" t="s">
        <v>32</v>
      </c>
      <c r="S16" s="100">
        <v>76</v>
      </c>
      <c r="T16" s="100">
        <v>3</v>
      </c>
      <c r="U16" s="100">
        <v>27</v>
      </c>
      <c r="V16" s="100">
        <v>46</v>
      </c>
      <c r="W16" s="83">
        <v>0.039473684210526314</v>
      </c>
      <c r="X16" s="83">
        <v>0.35526315789473684</v>
      </c>
      <c r="Y16" s="83">
        <v>0.6052631578947368</v>
      </c>
    </row>
    <row r="17" spans="1:25" ht="13.5">
      <c r="A17" s="232" t="s">
        <v>35</v>
      </c>
      <c r="B17" s="91">
        <v>1854</v>
      </c>
      <c r="C17" s="91">
        <v>381</v>
      </c>
      <c r="D17" s="91">
        <v>1100</v>
      </c>
      <c r="E17" s="91">
        <v>373</v>
      </c>
      <c r="F17" s="233"/>
      <c r="G17" s="73" t="s">
        <v>8</v>
      </c>
      <c r="H17" s="78" t="s">
        <v>39</v>
      </c>
      <c r="I17" s="91">
        <v>827</v>
      </c>
      <c r="J17" s="91">
        <v>104</v>
      </c>
      <c r="K17" s="91">
        <v>420</v>
      </c>
      <c r="L17" s="91">
        <v>303</v>
      </c>
      <c r="M17" s="79">
        <v>0.12575574365175332</v>
      </c>
      <c r="N17" s="79">
        <v>0.5078597339782346</v>
      </c>
      <c r="O17" s="79">
        <v>0.36638452237001207</v>
      </c>
      <c r="Q17" s="103" t="s">
        <v>29</v>
      </c>
      <c r="R17" s="93" t="s">
        <v>34</v>
      </c>
      <c r="S17" s="100">
        <v>55</v>
      </c>
      <c r="T17" s="100">
        <v>2</v>
      </c>
      <c r="U17" s="100">
        <v>18</v>
      </c>
      <c r="V17" s="100">
        <v>35</v>
      </c>
      <c r="W17" s="83">
        <v>0.03636363636363636</v>
      </c>
      <c r="X17" s="83">
        <v>0.32727272727272727</v>
      </c>
      <c r="Y17" s="83">
        <v>0.6363636363636364</v>
      </c>
    </row>
    <row r="18" spans="1:25" ht="13.5">
      <c r="A18" s="232" t="s">
        <v>282</v>
      </c>
      <c r="B18" s="91">
        <v>711</v>
      </c>
      <c r="C18" s="91">
        <v>85</v>
      </c>
      <c r="D18" s="91">
        <v>398</v>
      </c>
      <c r="E18" s="91">
        <v>228</v>
      </c>
      <c r="F18" s="233"/>
      <c r="G18" s="73" t="s">
        <v>8</v>
      </c>
      <c r="H18" s="78" t="s">
        <v>41</v>
      </c>
      <c r="I18" s="91">
        <v>1293</v>
      </c>
      <c r="J18" s="91">
        <v>221</v>
      </c>
      <c r="K18" s="91">
        <v>836</v>
      </c>
      <c r="L18" s="91">
        <v>236</v>
      </c>
      <c r="M18" s="79">
        <v>0.17092034029389017</v>
      </c>
      <c r="N18" s="79">
        <v>0.6465583913379737</v>
      </c>
      <c r="O18" s="79">
        <v>0.18252126836813612</v>
      </c>
      <c r="Q18" s="103" t="s">
        <v>29</v>
      </c>
      <c r="R18" s="103" t="s">
        <v>29</v>
      </c>
      <c r="S18" s="104">
        <v>235</v>
      </c>
      <c r="T18" s="104">
        <v>9</v>
      </c>
      <c r="U18" s="104">
        <v>108</v>
      </c>
      <c r="V18" s="104">
        <v>118</v>
      </c>
      <c r="W18" s="105">
        <v>0.03829787234042553</v>
      </c>
      <c r="X18" s="105">
        <v>0.4595744680851064</v>
      </c>
      <c r="Y18" s="105">
        <v>0.502127659574468</v>
      </c>
    </row>
    <row r="19" spans="1:25" ht="13.5">
      <c r="A19" s="232" t="s">
        <v>39</v>
      </c>
      <c r="B19" s="91">
        <v>827</v>
      </c>
      <c r="C19" s="91">
        <v>104</v>
      </c>
      <c r="D19" s="91">
        <v>420</v>
      </c>
      <c r="E19" s="91">
        <v>303</v>
      </c>
      <c r="F19" s="233"/>
      <c r="G19" s="73" t="s">
        <v>8</v>
      </c>
      <c r="H19" s="78" t="s">
        <v>43</v>
      </c>
      <c r="I19" s="91">
        <v>2472</v>
      </c>
      <c r="J19" s="91">
        <v>462</v>
      </c>
      <c r="K19" s="91">
        <v>1518</v>
      </c>
      <c r="L19" s="91">
        <v>492</v>
      </c>
      <c r="M19" s="79">
        <v>0.18689320388349515</v>
      </c>
      <c r="N19" s="79">
        <v>0.6140776699029126</v>
      </c>
      <c r="O19" s="79">
        <v>0.19902912621359223</v>
      </c>
      <c r="Q19" s="106" t="s">
        <v>37</v>
      </c>
      <c r="R19" s="107" t="s">
        <v>38</v>
      </c>
      <c r="S19" s="100">
        <v>18</v>
      </c>
      <c r="T19" s="100">
        <v>0</v>
      </c>
      <c r="U19" s="100">
        <v>6</v>
      </c>
      <c r="V19" s="100">
        <v>12</v>
      </c>
      <c r="W19" s="83">
        <v>0</v>
      </c>
      <c r="X19" s="83">
        <v>0.3333333333333333</v>
      </c>
      <c r="Y19" s="83">
        <v>0.6666666666666666</v>
      </c>
    </row>
    <row r="20" spans="1:25" ht="13.5">
      <c r="A20" s="232" t="s">
        <v>41</v>
      </c>
      <c r="B20" s="91">
        <v>1293</v>
      </c>
      <c r="C20" s="91">
        <v>221</v>
      </c>
      <c r="D20" s="91">
        <v>836</v>
      </c>
      <c r="E20" s="91">
        <v>236</v>
      </c>
      <c r="F20" s="233"/>
      <c r="G20" s="73" t="s">
        <v>8</v>
      </c>
      <c r="H20" s="78" t="s">
        <v>45</v>
      </c>
      <c r="I20" s="91">
        <v>1672</v>
      </c>
      <c r="J20" s="91">
        <v>328</v>
      </c>
      <c r="K20" s="91">
        <v>946</v>
      </c>
      <c r="L20" s="91">
        <v>398</v>
      </c>
      <c r="M20" s="79">
        <v>0.19617224880382775</v>
      </c>
      <c r="N20" s="79">
        <v>0.5657894736842105</v>
      </c>
      <c r="O20" s="79">
        <v>0.23803827751196172</v>
      </c>
      <c r="Q20" s="106" t="s">
        <v>37</v>
      </c>
      <c r="R20" s="107" t="s">
        <v>40</v>
      </c>
      <c r="S20" s="100">
        <v>43</v>
      </c>
      <c r="T20" s="100">
        <v>0</v>
      </c>
      <c r="U20" s="100">
        <v>10</v>
      </c>
      <c r="V20" s="100">
        <v>33</v>
      </c>
      <c r="W20" s="83">
        <v>0</v>
      </c>
      <c r="X20" s="83">
        <v>0.23255813953488372</v>
      </c>
      <c r="Y20" s="83">
        <v>0.7674418604651163</v>
      </c>
    </row>
    <row r="21" spans="1:25" ht="13.5">
      <c r="A21" s="232" t="s">
        <v>43</v>
      </c>
      <c r="B21" s="91">
        <v>2472</v>
      </c>
      <c r="C21" s="91">
        <v>462</v>
      </c>
      <c r="D21" s="91">
        <v>1518</v>
      </c>
      <c r="E21" s="91">
        <v>492</v>
      </c>
      <c r="F21" s="233"/>
      <c r="G21" s="73" t="s">
        <v>8</v>
      </c>
      <c r="H21" s="78" t="s">
        <v>47</v>
      </c>
      <c r="I21" s="91">
        <v>586</v>
      </c>
      <c r="J21" s="91">
        <v>144</v>
      </c>
      <c r="K21" s="91">
        <v>305</v>
      </c>
      <c r="L21" s="91">
        <v>137</v>
      </c>
      <c r="M21" s="79">
        <v>0.24573378839590443</v>
      </c>
      <c r="N21" s="79">
        <v>0.5204778156996587</v>
      </c>
      <c r="O21" s="79">
        <v>0.23378839590443687</v>
      </c>
      <c r="Q21" s="106" t="s">
        <v>37</v>
      </c>
      <c r="R21" s="107" t="s">
        <v>42</v>
      </c>
      <c r="S21" s="100">
        <v>132</v>
      </c>
      <c r="T21" s="100">
        <v>2</v>
      </c>
      <c r="U21" s="100">
        <v>60</v>
      </c>
      <c r="V21" s="100">
        <v>70</v>
      </c>
      <c r="W21" s="83">
        <v>0.015151515151515152</v>
      </c>
      <c r="X21" s="83">
        <v>0.45454545454545453</v>
      </c>
      <c r="Y21" s="83">
        <v>0.5303030303030303</v>
      </c>
    </row>
    <row r="22" spans="1:25" ht="13.5">
      <c r="A22" s="232" t="s">
        <v>283</v>
      </c>
      <c r="B22" s="91">
        <v>1672</v>
      </c>
      <c r="C22" s="91">
        <v>328</v>
      </c>
      <c r="D22" s="91">
        <v>946</v>
      </c>
      <c r="E22" s="91">
        <v>398</v>
      </c>
      <c r="F22" s="233"/>
      <c r="G22" s="73" t="s">
        <v>8</v>
      </c>
      <c r="H22" s="78" t="s">
        <v>49</v>
      </c>
      <c r="I22" s="91">
        <v>1845</v>
      </c>
      <c r="J22" s="91">
        <v>329</v>
      </c>
      <c r="K22" s="91">
        <v>1093</v>
      </c>
      <c r="L22" s="91">
        <v>423</v>
      </c>
      <c r="M22" s="79">
        <v>0.17831978319783198</v>
      </c>
      <c r="N22" s="79">
        <v>0.5924119241192412</v>
      </c>
      <c r="O22" s="79">
        <v>0.22926829268292684</v>
      </c>
      <c r="Q22" s="106" t="s">
        <v>37</v>
      </c>
      <c r="R22" s="107" t="s">
        <v>44</v>
      </c>
      <c r="S22" s="100">
        <v>283</v>
      </c>
      <c r="T22" s="100">
        <v>27</v>
      </c>
      <c r="U22" s="100">
        <v>129</v>
      </c>
      <c r="V22" s="100">
        <v>127</v>
      </c>
      <c r="W22" s="83">
        <v>0.09540636042402827</v>
      </c>
      <c r="X22" s="83">
        <v>0.4558303886925795</v>
      </c>
      <c r="Y22" s="83">
        <v>0.44876325088339225</v>
      </c>
    </row>
    <row r="23" spans="1:25" ht="13.5">
      <c r="A23" s="232" t="s">
        <v>47</v>
      </c>
      <c r="B23" s="91">
        <v>586</v>
      </c>
      <c r="C23" s="91">
        <v>144</v>
      </c>
      <c r="D23" s="91">
        <v>305</v>
      </c>
      <c r="E23" s="91">
        <v>137</v>
      </c>
      <c r="F23" s="235"/>
      <c r="G23" s="73" t="s">
        <v>8</v>
      </c>
      <c r="H23" s="78" t="s">
        <v>51</v>
      </c>
      <c r="I23" s="91">
        <v>2355</v>
      </c>
      <c r="J23" s="91">
        <v>353</v>
      </c>
      <c r="K23" s="91">
        <v>1397</v>
      </c>
      <c r="L23" s="91">
        <v>605</v>
      </c>
      <c r="M23" s="79">
        <v>0.14989384288747346</v>
      </c>
      <c r="N23" s="79">
        <v>0.5932059447983015</v>
      </c>
      <c r="O23" s="79">
        <v>0.25690021231422505</v>
      </c>
      <c r="Q23" s="106" t="s">
        <v>37</v>
      </c>
      <c r="R23" s="107" t="s">
        <v>46</v>
      </c>
      <c r="S23" s="100">
        <v>82</v>
      </c>
      <c r="T23" s="100">
        <v>8</v>
      </c>
      <c r="U23" s="100">
        <v>27</v>
      </c>
      <c r="V23" s="100">
        <v>47</v>
      </c>
      <c r="W23" s="83">
        <v>0.0975609756097561</v>
      </c>
      <c r="X23" s="83">
        <v>0.32926829268292684</v>
      </c>
      <c r="Y23" s="83">
        <v>0.573170731707317</v>
      </c>
    </row>
    <row r="24" spans="1:25" ht="13.5">
      <c r="A24" s="232" t="s">
        <v>49</v>
      </c>
      <c r="B24" s="91">
        <v>1845</v>
      </c>
      <c r="C24" s="91">
        <v>329</v>
      </c>
      <c r="D24" s="91">
        <v>1093</v>
      </c>
      <c r="E24" s="91">
        <v>423</v>
      </c>
      <c r="G24" s="73" t="s">
        <v>8</v>
      </c>
      <c r="H24" s="78" t="s">
        <v>52</v>
      </c>
      <c r="I24" s="91">
        <v>2985</v>
      </c>
      <c r="J24" s="91">
        <v>561</v>
      </c>
      <c r="K24" s="91">
        <v>1886</v>
      </c>
      <c r="L24" s="91">
        <v>538</v>
      </c>
      <c r="M24" s="79">
        <v>0.1879396984924623</v>
      </c>
      <c r="N24" s="79">
        <v>0.6318257956448912</v>
      </c>
      <c r="O24" s="79">
        <v>0.18023450586264655</v>
      </c>
      <c r="Q24" s="106" t="s">
        <v>37</v>
      </c>
      <c r="R24" s="107" t="s">
        <v>48</v>
      </c>
      <c r="S24" s="100">
        <v>36</v>
      </c>
      <c r="T24" s="100">
        <v>0</v>
      </c>
      <c r="U24" s="100">
        <v>10</v>
      </c>
      <c r="V24" s="100">
        <v>26</v>
      </c>
      <c r="W24" s="83">
        <v>0</v>
      </c>
      <c r="X24" s="83">
        <v>0.2777777777777778</v>
      </c>
      <c r="Y24" s="83">
        <v>0.7222222222222222</v>
      </c>
    </row>
    <row r="25" spans="1:25" ht="13.5">
      <c r="A25" s="232" t="s">
        <v>51</v>
      </c>
      <c r="B25" s="91">
        <v>2355</v>
      </c>
      <c r="C25" s="91">
        <v>353</v>
      </c>
      <c r="D25" s="91">
        <v>1397</v>
      </c>
      <c r="E25" s="91">
        <v>605</v>
      </c>
      <c r="F25" s="231"/>
      <c r="G25" s="73" t="s">
        <v>8</v>
      </c>
      <c r="H25" s="78" t="s">
        <v>53</v>
      </c>
      <c r="I25" s="91">
        <v>1584</v>
      </c>
      <c r="J25" s="91">
        <v>302</v>
      </c>
      <c r="K25" s="91">
        <v>1072</v>
      </c>
      <c r="L25" s="91">
        <v>210</v>
      </c>
      <c r="M25" s="79">
        <v>0.19065656565656566</v>
      </c>
      <c r="N25" s="79">
        <v>0.6767676767676768</v>
      </c>
      <c r="O25" s="79">
        <v>0.13257575757575757</v>
      </c>
      <c r="Q25" s="106" t="s">
        <v>37</v>
      </c>
      <c r="R25" s="107" t="s">
        <v>50</v>
      </c>
      <c r="S25" s="100">
        <v>33</v>
      </c>
      <c r="T25" s="100">
        <v>0</v>
      </c>
      <c r="U25" s="100">
        <v>14</v>
      </c>
      <c r="V25" s="100">
        <v>19</v>
      </c>
      <c r="W25" s="83">
        <v>0</v>
      </c>
      <c r="X25" s="83">
        <v>0.42424242424242425</v>
      </c>
      <c r="Y25" s="83">
        <v>0.5757575757575758</v>
      </c>
    </row>
    <row r="26" spans="1:25" ht="13.5">
      <c r="A26" s="232" t="s">
        <v>52</v>
      </c>
      <c r="B26" s="91">
        <v>2985</v>
      </c>
      <c r="C26" s="91">
        <v>561</v>
      </c>
      <c r="D26" s="91">
        <v>1886</v>
      </c>
      <c r="E26" s="91">
        <v>538</v>
      </c>
      <c r="F26" s="233"/>
      <c r="G26" s="73" t="s">
        <v>8</v>
      </c>
      <c r="H26" s="78" t="s">
        <v>55</v>
      </c>
      <c r="I26" s="91">
        <v>3016</v>
      </c>
      <c r="J26" s="91">
        <v>568</v>
      </c>
      <c r="K26" s="91">
        <v>1914</v>
      </c>
      <c r="L26" s="91">
        <v>534</v>
      </c>
      <c r="M26" s="79">
        <v>0.1883289124668435</v>
      </c>
      <c r="N26" s="79">
        <v>0.6346153846153846</v>
      </c>
      <c r="O26" s="79">
        <v>0.1770557029177719</v>
      </c>
      <c r="Q26" s="106" t="s">
        <v>37</v>
      </c>
      <c r="R26" s="2" t="s">
        <v>163</v>
      </c>
      <c r="S26" s="3">
        <v>627</v>
      </c>
      <c r="T26" s="3">
        <v>37</v>
      </c>
      <c r="U26" s="3">
        <v>256</v>
      </c>
      <c r="V26" s="3">
        <v>334</v>
      </c>
      <c r="W26" s="4">
        <v>0.05901116427432217</v>
      </c>
      <c r="X26" s="4">
        <v>0.4082934609250399</v>
      </c>
      <c r="Y26" s="4">
        <v>0.532695374800638</v>
      </c>
    </row>
    <row r="27" spans="1:15" ht="13.5">
      <c r="A27" s="232" t="s">
        <v>53</v>
      </c>
      <c r="B27" s="91">
        <v>1584</v>
      </c>
      <c r="C27" s="91">
        <v>302</v>
      </c>
      <c r="D27" s="91">
        <v>1072</v>
      </c>
      <c r="E27" s="91">
        <v>210</v>
      </c>
      <c r="F27" s="233"/>
      <c r="G27" s="73" t="s">
        <v>8</v>
      </c>
      <c r="H27" s="78" t="s">
        <v>58</v>
      </c>
      <c r="I27" s="91">
        <v>1554</v>
      </c>
      <c r="J27" s="91">
        <v>171</v>
      </c>
      <c r="K27" s="91">
        <v>827</v>
      </c>
      <c r="L27" s="91">
        <v>556</v>
      </c>
      <c r="M27" s="79">
        <v>0.11003861003861004</v>
      </c>
      <c r="N27" s="79">
        <v>0.5321750321750321</v>
      </c>
      <c r="O27" s="79">
        <v>0.3577863577863578</v>
      </c>
    </row>
    <row r="28" spans="1:25" ht="14.25" thickBot="1">
      <c r="A28" s="232" t="s">
        <v>55</v>
      </c>
      <c r="B28" s="91">
        <v>3016</v>
      </c>
      <c r="C28" s="91">
        <v>568</v>
      </c>
      <c r="D28" s="91">
        <v>1914</v>
      </c>
      <c r="E28" s="91">
        <v>534</v>
      </c>
      <c r="F28" s="233"/>
      <c r="G28" s="73" t="s">
        <v>8</v>
      </c>
      <c r="H28" s="78" t="s">
        <v>60</v>
      </c>
      <c r="I28" s="91">
        <v>1381</v>
      </c>
      <c r="J28" s="91">
        <v>266</v>
      </c>
      <c r="K28" s="91">
        <v>753</v>
      </c>
      <c r="L28" s="91">
        <v>362</v>
      </c>
      <c r="M28" s="79">
        <v>0.19261404779145547</v>
      </c>
      <c r="N28" s="79">
        <v>0.5452570601013759</v>
      </c>
      <c r="O28" s="79">
        <v>0.2621288921071687</v>
      </c>
      <c r="Q28" s="5" t="s">
        <v>54</v>
      </c>
      <c r="R28" s="6" t="s">
        <v>10</v>
      </c>
      <c r="S28" s="77" t="s">
        <v>1</v>
      </c>
      <c r="T28" s="77" t="s">
        <v>2</v>
      </c>
      <c r="U28" s="77" t="s">
        <v>3</v>
      </c>
      <c r="V28" s="77" t="s">
        <v>4</v>
      </c>
      <c r="W28" s="77" t="s">
        <v>5</v>
      </c>
      <c r="X28" s="77" t="s">
        <v>6</v>
      </c>
      <c r="Y28" s="77" t="s">
        <v>7</v>
      </c>
    </row>
    <row r="29" spans="1:25" ht="14.25" thickTop="1">
      <c r="A29" s="232" t="s">
        <v>58</v>
      </c>
      <c r="B29" s="91">
        <v>1554</v>
      </c>
      <c r="C29" s="91">
        <v>171</v>
      </c>
      <c r="D29" s="91">
        <v>827</v>
      </c>
      <c r="E29" s="91">
        <v>556</v>
      </c>
      <c r="F29" s="233"/>
      <c r="G29" s="73" t="s">
        <v>8</v>
      </c>
      <c r="H29" s="78" t="s">
        <v>62</v>
      </c>
      <c r="I29" s="91">
        <v>1185</v>
      </c>
      <c r="J29" s="91">
        <v>147</v>
      </c>
      <c r="K29" s="91">
        <v>616</v>
      </c>
      <c r="L29" s="91">
        <v>422</v>
      </c>
      <c r="M29" s="79">
        <v>0.1240506329113924</v>
      </c>
      <c r="N29" s="79">
        <v>0.5198312236286919</v>
      </c>
      <c r="O29" s="79">
        <v>0.3561181434599156</v>
      </c>
      <c r="Q29" s="48" t="s">
        <v>56</v>
      </c>
      <c r="R29" s="108" t="s">
        <v>57</v>
      </c>
      <c r="S29" s="100">
        <v>175</v>
      </c>
      <c r="T29" s="100">
        <v>13</v>
      </c>
      <c r="U29" s="100">
        <v>101</v>
      </c>
      <c r="V29" s="100">
        <v>61</v>
      </c>
      <c r="W29" s="83">
        <v>0.07428571428571429</v>
      </c>
      <c r="X29" s="83">
        <v>0.5771428571428572</v>
      </c>
      <c r="Y29" s="83">
        <v>0.3485714285714286</v>
      </c>
    </row>
    <row r="30" spans="1:25" ht="13.5">
      <c r="A30" s="232" t="s">
        <v>60</v>
      </c>
      <c r="B30" s="91">
        <v>1381</v>
      </c>
      <c r="C30" s="91">
        <v>266</v>
      </c>
      <c r="D30" s="91">
        <v>753</v>
      </c>
      <c r="E30" s="91">
        <v>362</v>
      </c>
      <c r="F30" s="233"/>
      <c r="G30" s="73" t="s">
        <v>8</v>
      </c>
      <c r="H30" s="78" t="s">
        <v>64</v>
      </c>
      <c r="I30" s="91">
        <v>1930</v>
      </c>
      <c r="J30" s="91">
        <v>360</v>
      </c>
      <c r="K30" s="91">
        <v>1087</v>
      </c>
      <c r="L30" s="91">
        <v>483</v>
      </c>
      <c r="M30" s="79">
        <v>0.18652849740932642</v>
      </c>
      <c r="N30" s="79">
        <v>0.5632124352331607</v>
      </c>
      <c r="O30" s="79">
        <v>0.25025906735751297</v>
      </c>
      <c r="Q30" s="49" t="s">
        <v>56</v>
      </c>
      <c r="R30" s="108" t="s">
        <v>59</v>
      </c>
      <c r="S30" s="100">
        <v>99</v>
      </c>
      <c r="T30" s="100">
        <v>13</v>
      </c>
      <c r="U30" s="100">
        <v>56</v>
      </c>
      <c r="V30" s="100">
        <v>30</v>
      </c>
      <c r="W30" s="83">
        <v>0.13131313131313133</v>
      </c>
      <c r="X30" s="83">
        <v>0.5656565656565656</v>
      </c>
      <c r="Y30" s="83">
        <v>0.30303030303030304</v>
      </c>
    </row>
    <row r="31" spans="1:25" ht="13.5">
      <c r="A31" s="232" t="s">
        <v>62</v>
      </c>
      <c r="B31" s="91">
        <v>1185</v>
      </c>
      <c r="C31" s="91">
        <v>147</v>
      </c>
      <c r="D31" s="91">
        <v>616</v>
      </c>
      <c r="E31" s="91">
        <v>422</v>
      </c>
      <c r="F31" s="233"/>
      <c r="G31" s="73" t="s">
        <v>8</v>
      </c>
      <c r="H31" s="242" t="s">
        <v>65</v>
      </c>
      <c r="I31" s="248">
        <v>659</v>
      </c>
      <c r="J31" s="248">
        <v>102</v>
      </c>
      <c r="K31" s="248">
        <v>349</v>
      </c>
      <c r="L31" s="248">
        <v>208</v>
      </c>
      <c r="M31" s="247">
        <v>0.15477996965098634</v>
      </c>
      <c r="N31" s="247">
        <v>0.5295902883156297</v>
      </c>
      <c r="O31" s="247">
        <v>0.3156297420333839</v>
      </c>
      <c r="Q31" s="49" t="s">
        <v>56</v>
      </c>
      <c r="R31" s="108" t="s">
        <v>61</v>
      </c>
      <c r="S31" s="100">
        <v>102</v>
      </c>
      <c r="T31" s="100">
        <v>21</v>
      </c>
      <c r="U31" s="100">
        <v>45</v>
      </c>
      <c r="V31" s="100">
        <v>36</v>
      </c>
      <c r="W31" s="83">
        <v>0.20588235294117646</v>
      </c>
      <c r="X31" s="83">
        <v>0.4411764705882353</v>
      </c>
      <c r="Y31" s="83">
        <v>0.35294117647058826</v>
      </c>
    </row>
    <row r="32" spans="1:25" ht="13.5">
      <c r="A32" s="232" t="s">
        <v>64</v>
      </c>
      <c r="B32" s="91">
        <v>1930</v>
      </c>
      <c r="C32" s="91">
        <v>360</v>
      </c>
      <c r="D32" s="91">
        <v>1087</v>
      </c>
      <c r="E32" s="91">
        <v>483</v>
      </c>
      <c r="F32" s="233"/>
      <c r="G32" s="73" t="s">
        <v>8</v>
      </c>
      <c r="H32" s="78" t="s">
        <v>67</v>
      </c>
      <c r="I32" s="91">
        <v>1224</v>
      </c>
      <c r="J32" s="91">
        <v>217</v>
      </c>
      <c r="K32" s="91">
        <v>817</v>
      </c>
      <c r="L32" s="91">
        <v>190</v>
      </c>
      <c r="M32" s="79">
        <v>0.1772875816993464</v>
      </c>
      <c r="N32" s="79">
        <v>0.6674836601307189</v>
      </c>
      <c r="O32" s="79">
        <v>0.15522875816993464</v>
      </c>
      <c r="Q32" s="49" t="s">
        <v>56</v>
      </c>
      <c r="R32" s="108" t="s">
        <v>63</v>
      </c>
      <c r="S32" s="100">
        <v>48</v>
      </c>
      <c r="T32" s="100">
        <v>0</v>
      </c>
      <c r="U32" s="100">
        <v>16</v>
      </c>
      <c r="V32" s="100">
        <v>32</v>
      </c>
      <c r="W32" s="83">
        <v>0</v>
      </c>
      <c r="X32" s="83">
        <v>0.3333333333333333</v>
      </c>
      <c r="Y32" s="83">
        <v>0.6666666666666666</v>
      </c>
    </row>
    <row r="33" spans="1:25" ht="13.5">
      <c r="A33" s="232" t="s">
        <v>65</v>
      </c>
      <c r="B33" s="91">
        <v>602</v>
      </c>
      <c r="C33" s="91">
        <v>100</v>
      </c>
      <c r="D33" s="91">
        <v>320</v>
      </c>
      <c r="E33" s="91">
        <v>182</v>
      </c>
      <c r="F33" s="233"/>
      <c r="G33" s="73" t="s">
        <v>8</v>
      </c>
      <c r="H33" s="78" t="s">
        <v>69</v>
      </c>
      <c r="I33" s="91">
        <v>1882</v>
      </c>
      <c r="J33" s="91">
        <v>327</v>
      </c>
      <c r="K33" s="91">
        <v>1047</v>
      </c>
      <c r="L33" s="91">
        <v>508</v>
      </c>
      <c r="M33" s="79">
        <v>0.17375132837407015</v>
      </c>
      <c r="N33" s="79">
        <v>0.5563230605738576</v>
      </c>
      <c r="O33" s="79">
        <v>0.26992561105207225</v>
      </c>
      <c r="Q33" s="49" t="s">
        <v>56</v>
      </c>
      <c r="R33" s="108" t="s">
        <v>11</v>
      </c>
      <c r="S33" s="100">
        <v>321</v>
      </c>
      <c r="T33" s="100">
        <v>29</v>
      </c>
      <c r="U33" s="100">
        <v>180</v>
      </c>
      <c r="V33" s="100">
        <v>112</v>
      </c>
      <c r="W33" s="83">
        <v>0.09034267912772585</v>
      </c>
      <c r="X33" s="83">
        <v>0.5607476635514018</v>
      </c>
      <c r="Y33" s="83">
        <v>0.34890965732087226</v>
      </c>
    </row>
    <row r="34" spans="1:25" ht="13.5">
      <c r="A34" s="232" t="s">
        <v>67</v>
      </c>
      <c r="B34" s="91">
        <v>1224</v>
      </c>
      <c r="C34" s="91">
        <v>217</v>
      </c>
      <c r="D34" s="91">
        <v>817</v>
      </c>
      <c r="E34" s="91">
        <v>190</v>
      </c>
      <c r="F34" s="233"/>
      <c r="G34" s="73" t="s">
        <v>8</v>
      </c>
      <c r="H34" s="78" t="s">
        <v>71</v>
      </c>
      <c r="I34" s="91">
        <v>2161</v>
      </c>
      <c r="J34" s="91">
        <v>416</v>
      </c>
      <c r="K34" s="91">
        <v>1201</v>
      </c>
      <c r="L34" s="91">
        <v>544</v>
      </c>
      <c r="M34" s="79">
        <v>0.1925034706154558</v>
      </c>
      <c r="N34" s="79">
        <v>0.5557612216566404</v>
      </c>
      <c r="O34" s="79">
        <v>0.25173530772790376</v>
      </c>
      <c r="Q34" s="49" t="s">
        <v>56</v>
      </c>
      <c r="R34" s="108" t="s">
        <v>66</v>
      </c>
      <c r="S34" s="100">
        <v>64</v>
      </c>
      <c r="T34" s="100">
        <v>1</v>
      </c>
      <c r="U34" s="100">
        <v>28</v>
      </c>
      <c r="V34" s="100">
        <v>35</v>
      </c>
      <c r="W34" s="83">
        <v>0.015625</v>
      </c>
      <c r="X34" s="83">
        <v>0.4375</v>
      </c>
      <c r="Y34" s="83">
        <v>0.546875</v>
      </c>
    </row>
    <row r="35" spans="1:25" ht="13.5">
      <c r="A35" s="232" t="s">
        <v>69</v>
      </c>
      <c r="B35" s="91">
        <v>1882</v>
      </c>
      <c r="C35" s="91">
        <v>327</v>
      </c>
      <c r="D35" s="91">
        <v>1047</v>
      </c>
      <c r="E35" s="91">
        <v>508</v>
      </c>
      <c r="F35" s="233"/>
      <c r="G35" s="73" t="s">
        <v>8</v>
      </c>
      <c r="H35" s="78" t="s">
        <v>75</v>
      </c>
      <c r="I35" s="91">
        <v>1474</v>
      </c>
      <c r="J35" s="91">
        <v>302</v>
      </c>
      <c r="K35" s="91">
        <v>884</v>
      </c>
      <c r="L35" s="91">
        <v>288</v>
      </c>
      <c r="M35" s="79">
        <v>0.20488466757123475</v>
      </c>
      <c r="N35" s="79">
        <v>0.5997286295793759</v>
      </c>
      <c r="O35" s="79">
        <v>0.19538670284938942</v>
      </c>
      <c r="Q35" s="49" t="s">
        <v>56</v>
      </c>
      <c r="R35" s="108" t="s">
        <v>68</v>
      </c>
      <c r="S35" s="100">
        <v>53</v>
      </c>
      <c r="T35" s="100">
        <v>4</v>
      </c>
      <c r="U35" s="100">
        <v>15</v>
      </c>
      <c r="V35" s="100">
        <v>34</v>
      </c>
      <c r="W35" s="83">
        <v>0.07547169811320754</v>
      </c>
      <c r="X35" s="83">
        <v>0.2830188679245283</v>
      </c>
      <c r="Y35" s="83">
        <v>0.6415094339622641</v>
      </c>
    </row>
    <row r="36" spans="1:25" ht="13.5">
      <c r="A36" s="232" t="s">
        <v>71</v>
      </c>
      <c r="B36" s="91">
        <v>2161</v>
      </c>
      <c r="C36" s="91">
        <v>416</v>
      </c>
      <c r="D36" s="91">
        <v>1201</v>
      </c>
      <c r="E36" s="91">
        <v>544</v>
      </c>
      <c r="F36" s="233"/>
      <c r="G36" s="73" t="s">
        <v>8</v>
      </c>
      <c r="H36" s="78" t="s">
        <v>77</v>
      </c>
      <c r="I36" s="91">
        <v>1861</v>
      </c>
      <c r="J36" s="91">
        <v>418</v>
      </c>
      <c r="K36" s="91">
        <v>1136</v>
      </c>
      <c r="L36" s="91">
        <v>307</v>
      </c>
      <c r="M36" s="79">
        <v>0.2246104245029554</v>
      </c>
      <c r="N36" s="79">
        <v>0.6104245029554003</v>
      </c>
      <c r="O36" s="79">
        <v>0.16496507254164428</v>
      </c>
      <c r="Q36" s="49" t="s">
        <v>56</v>
      </c>
      <c r="R36" s="108" t="s">
        <v>70</v>
      </c>
      <c r="S36" s="100">
        <v>30</v>
      </c>
      <c r="T36" s="100">
        <v>0</v>
      </c>
      <c r="U36" s="100">
        <v>13</v>
      </c>
      <c r="V36" s="100">
        <v>17</v>
      </c>
      <c r="W36" s="83">
        <v>0</v>
      </c>
      <c r="X36" s="83">
        <v>0.43333333333333335</v>
      </c>
      <c r="Y36" s="83">
        <v>0.5666666666666667</v>
      </c>
    </row>
    <row r="37" spans="1:25" ht="13.5">
      <c r="A37" s="241" t="s">
        <v>73</v>
      </c>
      <c r="B37" s="91">
        <v>57</v>
      </c>
      <c r="C37" s="91">
        <v>2</v>
      </c>
      <c r="D37" s="91">
        <v>29</v>
      </c>
      <c r="E37" s="91">
        <v>26</v>
      </c>
      <c r="F37" s="233"/>
      <c r="G37" s="73" t="s">
        <v>8</v>
      </c>
      <c r="H37" s="78" t="s">
        <v>79</v>
      </c>
      <c r="I37" s="91">
        <v>1759</v>
      </c>
      <c r="J37" s="91">
        <v>291</v>
      </c>
      <c r="K37" s="91">
        <v>905</v>
      </c>
      <c r="L37" s="91">
        <v>563</v>
      </c>
      <c r="M37" s="79">
        <v>0.16543490619670267</v>
      </c>
      <c r="N37" s="79">
        <v>0.5144968732234224</v>
      </c>
      <c r="O37" s="79">
        <v>0.32006822057987494</v>
      </c>
      <c r="Q37" s="49" t="s">
        <v>56</v>
      </c>
      <c r="R37" s="108" t="s">
        <v>72</v>
      </c>
      <c r="S37" s="100">
        <v>17</v>
      </c>
      <c r="T37" s="100">
        <v>0</v>
      </c>
      <c r="U37" s="100">
        <v>6</v>
      </c>
      <c r="V37" s="100">
        <v>11</v>
      </c>
      <c r="W37" s="83">
        <v>0</v>
      </c>
      <c r="X37" s="83">
        <v>0.35294117647058826</v>
      </c>
      <c r="Y37" s="83">
        <v>0.6470588235294118</v>
      </c>
    </row>
    <row r="38" spans="1:25" ht="13.5">
      <c r="A38" s="232" t="s">
        <v>75</v>
      </c>
      <c r="B38" s="91">
        <v>1474</v>
      </c>
      <c r="C38" s="91">
        <v>302</v>
      </c>
      <c r="D38" s="91">
        <v>884</v>
      </c>
      <c r="E38" s="91">
        <v>288</v>
      </c>
      <c r="F38" s="233"/>
      <c r="G38" s="73" t="s">
        <v>8</v>
      </c>
      <c r="H38" s="78" t="s">
        <v>81</v>
      </c>
      <c r="I38" s="91">
        <v>1579</v>
      </c>
      <c r="J38" s="91">
        <v>207</v>
      </c>
      <c r="K38" s="91">
        <v>819</v>
      </c>
      <c r="L38" s="91">
        <v>553</v>
      </c>
      <c r="M38" s="79">
        <v>0.1310956301456618</v>
      </c>
      <c r="N38" s="79">
        <v>0.5186827105763141</v>
      </c>
      <c r="O38" s="79">
        <v>0.35022165927802407</v>
      </c>
      <c r="Q38" s="49" t="s">
        <v>56</v>
      </c>
      <c r="R38" s="108" t="s">
        <v>74</v>
      </c>
      <c r="S38" s="100">
        <v>38</v>
      </c>
      <c r="T38" s="100">
        <v>8</v>
      </c>
      <c r="U38" s="100">
        <v>12</v>
      </c>
      <c r="V38" s="100">
        <v>18</v>
      </c>
      <c r="W38" s="83">
        <v>0.21052631578947367</v>
      </c>
      <c r="X38" s="83">
        <v>0.3157894736842105</v>
      </c>
      <c r="Y38" s="83">
        <v>0.47368421052631576</v>
      </c>
    </row>
    <row r="39" spans="1:25" ht="13.5">
      <c r="A39" s="232" t="s">
        <v>77</v>
      </c>
      <c r="B39" s="91">
        <v>1861</v>
      </c>
      <c r="C39" s="91">
        <v>418</v>
      </c>
      <c r="D39" s="91">
        <v>1136</v>
      </c>
      <c r="E39" s="91">
        <v>307</v>
      </c>
      <c r="F39" s="233"/>
      <c r="G39" s="73" t="s">
        <v>8</v>
      </c>
      <c r="H39" s="78" t="s">
        <v>83</v>
      </c>
      <c r="I39" s="91">
        <v>5145</v>
      </c>
      <c r="J39" s="91">
        <v>1038</v>
      </c>
      <c r="K39" s="91">
        <v>3087</v>
      </c>
      <c r="L39" s="91">
        <v>1020</v>
      </c>
      <c r="M39" s="79">
        <v>0.20174927113702623</v>
      </c>
      <c r="N39" s="79">
        <v>0.6</v>
      </c>
      <c r="O39" s="79">
        <v>0.19825072886297376</v>
      </c>
      <c r="Q39" s="49" t="s">
        <v>56</v>
      </c>
      <c r="R39" s="108" t="s">
        <v>76</v>
      </c>
      <c r="S39" s="100">
        <v>21</v>
      </c>
      <c r="T39" s="100">
        <v>1</v>
      </c>
      <c r="U39" s="100">
        <v>8</v>
      </c>
      <c r="V39" s="100">
        <v>12</v>
      </c>
      <c r="W39" s="83">
        <v>0.047619047619047616</v>
      </c>
      <c r="X39" s="83">
        <v>0.38095238095238093</v>
      </c>
      <c r="Y39" s="83">
        <v>0.5714285714285714</v>
      </c>
    </row>
    <row r="40" spans="1:25" ht="13.5">
      <c r="A40" s="232" t="s">
        <v>79</v>
      </c>
      <c r="B40" s="91">
        <v>1759</v>
      </c>
      <c r="C40" s="91">
        <v>291</v>
      </c>
      <c r="D40" s="91">
        <v>905</v>
      </c>
      <c r="E40" s="91">
        <v>563</v>
      </c>
      <c r="F40" s="233"/>
      <c r="G40" s="73" t="s">
        <v>8</v>
      </c>
      <c r="H40" s="78" t="s">
        <v>85</v>
      </c>
      <c r="I40" s="91">
        <v>1481</v>
      </c>
      <c r="J40" s="91">
        <v>217</v>
      </c>
      <c r="K40" s="91">
        <v>770</v>
      </c>
      <c r="L40" s="91">
        <v>494</v>
      </c>
      <c r="M40" s="79">
        <v>0.14652261985145174</v>
      </c>
      <c r="N40" s="79">
        <v>0.5199189736664416</v>
      </c>
      <c r="O40" s="79">
        <v>0.33355840648210666</v>
      </c>
      <c r="Q40" s="49" t="s">
        <v>56</v>
      </c>
      <c r="R40" s="108" t="s">
        <v>78</v>
      </c>
      <c r="S40" s="100">
        <v>2</v>
      </c>
      <c r="T40" s="100">
        <v>0</v>
      </c>
      <c r="U40" s="100">
        <v>0</v>
      </c>
      <c r="V40" s="100">
        <v>2</v>
      </c>
      <c r="W40" s="83">
        <v>0</v>
      </c>
      <c r="X40" s="83">
        <v>0</v>
      </c>
      <c r="Y40" s="83">
        <v>1</v>
      </c>
    </row>
    <row r="41" spans="1:25" ht="13.5">
      <c r="A41" s="232" t="s">
        <v>81</v>
      </c>
      <c r="B41" s="91">
        <v>1579</v>
      </c>
      <c r="C41" s="91">
        <v>207</v>
      </c>
      <c r="D41" s="91">
        <v>819</v>
      </c>
      <c r="E41" s="91">
        <v>553</v>
      </c>
      <c r="F41" s="233"/>
      <c r="G41" s="73" t="s">
        <v>8</v>
      </c>
      <c r="H41" s="78" t="s">
        <v>87</v>
      </c>
      <c r="I41" s="91">
        <v>615</v>
      </c>
      <c r="J41" s="91">
        <v>40</v>
      </c>
      <c r="K41" s="91">
        <v>265</v>
      </c>
      <c r="L41" s="91">
        <v>310</v>
      </c>
      <c r="M41" s="79">
        <v>0.06504065040650407</v>
      </c>
      <c r="N41" s="79">
        <v>0.43089430894308944</v>
      </c>
      <c r="O41" s="79">
        <v>0.5040650406504065</v>
      </c>
      <c r="Q41" s="49" t="s">
        <v>56</v>
      </c>
      <c r="R41" s="108" t="s">
        <v>80</v>
      </c>
      <c r="S41" s="100">
        <v>7</v>
      </c>
      <c r="T41" s="100">
        <v>0</v>
      </c>
      <c r="U41" s="100">
        <v>3</v>
      </c>
      <c r="V41" s="100">
        <v>4</v>
      </c>
      <c r="W41" s="83">
        <v>0</v>
      </c>
      <c r="X41" s="83">
        <v>0.42857142857142855</v>
      </c>
      <c r="Y41" s="83">
        <v>0.5714285714285714</v>
      </c>
    </row>
    <row r="42" spans="1:25" ht="13.5">
      <c r="A42" s="232" t="s">
        <v>83</v>
      </c>
      <c r="B42" s="91">
        <v>5145</v>
      </c>
      <c r="C42" s="91">
        <v>1038</v>
      </c>
      <c r="D42" s="91">
        <v>3087</v>
      </c>
      <c r="E42" s="91">
        <v>1020</v>
      </c>
      <c r="F42" s="233"/>
      <c r="G42" s="73" t="s">
        <v>8</v>
      </c>
      <c r="H42" s="78" t="s">
        <v>89</v>
      </c>
      <c r="I42" s="91">
        <v>657</v>
      </c>
      <c r="J42" s="91">
        <v>78</v>
      </c>
      <c r="K42" s="91">
        <v>309</v>
      </c>
      <c r="L42" s="91">
        <v>270</v>
      </c>
      <c r="M42" s="79">
        <v>0.1187214611872146</v>
      </c>
      <c r="N42" s="79">
        <v>0.4703196347031963</v>
      </c>
      <c r="O42" s="79">
        <v>0.410958904109589</v>
      </c>
      <c r="Q42" s="49" t="s">
        <v>56</v>
      </c>
      <c r="R42" s="108" t="s">
        <v>82</v>
      </c>
      <c r="S42" s="100">
        <v>55</v>
      </c>
      <c r="T42" s="100">
        <v>0</v>
      </c>
      <c r="U42" s="100">
        <v>19</v>
      </c>
      <c r="V42" s="100">
        <v>36</v>
      </c>
      <c r="W42" s="83">
        <v>0</v>
      </c>
      <c r="X42" s="83">
        <v>0.34545454545454546</v>
      </c>
      <c r="Y42" s="83">
        <v>0.6545454545454545</v>
      </c>
    </row>
    <row r="43" spans="1:25" ht="13.5">
      <c r="A43" s="232" t="s">
        <v>85</v>
      </c>
      <c r="B43" s="116">
        <v>1481</v>
      </c>
      <c r="C43" s="116">
        <v>217</v>
      </c>
      <c r="D43" s="116">
        <v>770</v>
      </c>
      <c r="E43" s="116">
        <v>494</v>
      </c>
      <c r="F43" s="234"/>
      <c r="G43" s="73" t="s">
        <v>8</v>
      </c>
      <c r="H43" s="78" t="s">
        <v>91</v>
      </c>
      <c r="I43" s="91">
        <v>1103</v>
      </c>
      <c r="J43" s="91">
        <v>188</v>
      </c>
      <c r="K43" s="91">
        <v>590</v>
      </c>
      <c r="L43" s="91">
        <v>325</v>
      </c>
      <c r="M43" s="79">
        <v>0.17044424297370808</v>
      </c>
      <c r="N43" s="79">
        <v>0.5349048050770625</v>
      </c>
      <c r="O43" s="79">
        <v>0.29465095194922936</v>
      </c>
      <c r="Q43" s="49" t="s">
        <v>56</v>
      </c>
      <c r="R43" s="108" t="s">
        <v>84</v>
      </c>
      <c r="S43" s="100">
        <v>32</v>
      </c>
      <c r="T43" s="100">
        <v>0</v>
      </c>
      <c r="U43" s="100">
        <v>3</v>
      </c>
      <c r="V43" s="100">
        <v>29</v>
      </c>
      <c r="W43" s="83">
        <v>0</v>
      </c>
      <c r="X43" s="83">
        <v>0.09375</v>
      </c>
      <c r="Y43" s="83">
        <v>0.90625</v>
      </c>
    </row>
    <row r="44" spans="1:25" ht="13.5">
      <c r="A44" s="232" t="s">
        <v>87</v>
      </c>
      <c r="B44" s="116">
        <v>615</v>
      </c>
      <c r="C44" s="116">
        <v>40</v>
      </c>
      <c r="D44" s="116">
        <v>265</v>
      </c>
      <c r="E44" s="116">
        <v>310</v>
      </c>
      <c r="F44" s="233"/>
      <c r="G44" s="73" t="s">
        <v>8</v>
      </c>
      <c r="H44" s="78" t="s">
        <v>94</v>
      </c>
      <c r="I44" s="91">
        <v>254</v>
      </c>
      <c r="J44" s="91">
        <v>27</v>
      </c>
      <c r="K44" s="91">
        <v>142</v>
      </c>
      <c r="L44" s="91">
        <v>85</v>
      </c>
      <c r="M44" s="79">
        <v>0.1062992125984252</v>
      </c>
      <c r="N44" s="79">
        <v>0.5590551181102362</v>
      </c>
      <c r="O44" s="79">
        <v>0.3346456692913386</v>
      </c>
      <c r="Q44" s="49" t="s">
        <v>56</v>
      </c>
      <c r="R44" s="108" t="s">
        <v>86</v>
      </c>
      <c r="S44" s="100">
        <v>61</v>
      </c>
      <c r="T44" s="100">
        <v>5</v>
      </c>
      <c r="U44" s="100">
        <v>22</v>
      </c>
      <c r="V44" s="100">
        <v>34</v>
      </c>
      <c r="W44" s="83">
        <v>0.08196721311475409</v>
      </c>
      <c r="X44" s="83">
        <v>0.36065573770491804</v>
      </c>
      <c r="Y44" s="83">
        <v>0.5573770491803278</v>
      </c>
    </row>
    <row r="45" spans="1:25" ht="13.5">
      <c r="A45" s="232" t="s">
        <v>89</v>
      </c>
      <c r="B45" s="116">
        <v>657</v>
      </c>
      <c r="C45" s="116">
        <v>78</v>
      </c>
      <c r="D45" s="116">
        <v>309</v>
      </c>
      <c r="E45" s="116">
        <v>270</v>
      </c>
      <c r="F45" s="233"/>
      <c r="G45" s="73" t="s">
        <v>8</v>
      </c>
      <c r="H45" s="78" t="s">
        <v>96</v>
      </c>
      <c r="I45" s="91">
        <v>830</v>
      </c>
      <c r="J45" s="91">
        <v>78</v>
      </c>
      <c r="K45" s="91">
        <v>449</v>
      </c>
      <c r="L45" s="91">
        <v>303</v>
      </c>
      <c r="M45" s="79">
        <v>0.09397590361445783</v>
      </c>
      <c r="N45" s="79">
        <v>0.5409638554216868</v>
      </c>
      <c r="O45" s="79">
        <v>0.3650602409638554</v>
      </c>
      <c r="Q45" s="49" t="s">
        <v>56</v>
      </c>
      <c r="R45" s="108" t="s">
        <v>88</v>
      </c>
      <c r="S45" s="100">
        <v>31</v>
      </c>
      <c r="T45" s="100">
        <v>0</v>
      </c>
      <c r="U45" s="100">
        <v>11</v>
      </c>
      <c r="V45" s="100">
        <v>20</v>
      </c>
      <c r="W45" s="83">
        <v>0</v>
      </c>
      <c r="X45" s="83">
        <v>0.3548387096774194</v>
      </c>
      <c r="Y45" s="83">
        <v>0.6451612903225806</v>
      </c>
    </row>
    <row r="46" spans="1:25" ht="13.5">
      <c r="A46" s="232" t="s">
        <v>91</v>
      </c>
      <c r="B46" s="116">
        <v>1103</v>
      </c>
      <c r="C46" s="116">
        <v>188</v>
      </c>
      <c r="D46" s="116">
        <v>590</v>
      </c>
      <c r="E46" s="116">
        <v>325</v>
      </c>
      <c r="F46" s="233"/>
      <c r="G46" s="73" t="s">
        <v>8</v>
      </c>
      <c r="H46" s="113" t="s">
        <v>27</v>
      </c>
      <c r="I46" s="114">
        <v>2709</v>
      </c>
      <c r="J46" s="114">
        <v>359</v>
      </c>
      <c r="K46" s="114">
        <v>1457</v>
      </c>
      <c r="L46" s="114">
        <v>893</v>
      </c>
      <c r="M46" s="115">
        <v>0.13252122554448137</v>
      </c>
      <c r="N46" s="115">
        <v>0.5378368401624215</v>
      </c>
      <c r="O46" s="115">
        <v>0.32964193429309707</v>
      </c>
      <c r="Q46" s="49" t="s">
        <v>90</v>
      </c>
      <c r="R46" s="108" t="s">
        <v>90</v>
      </c>
      <c r="S46" s="110">
        <v>1156</v>
      </c>
      <c r="T46" s="110">
        <v>95</v>
      </c>
      <c r="U46" s="110">
        <v>538</v>
      </c>
      <c r="V46" s="110">
        <v>523</v>
      </c>
      <c r="W46" s="111">
        <v>0.08217993079584775</v>
      </c>
      <c r="X46" s="111">
        <v>0.46539792387543255</v>
      </c>
      <c r="Y46" s="111">
        <v>0.4524221453287197</v>
      </c>
    </row>
    <row r="47" spans="1:25" ht="13.5">
      <c r="A47" s="232" t="s">
        <v>94</v>
      </c>
      <c r="B47" s="116">
        <v>254</v>
      </c>
      <c r="C47" s="116">
        <v>27</v>
      </c>
      <c r="D47" s="116">
        <v>142</v>
      </c>
      <c r="E47" s="116">
        <v>85</v>
      </c>
      <c r="F47" s="233"/>
      <c r="G47" s="73" t="s">
        <v>8</v>
      </c>
      <c r="H47" s="78" t="s">
        <v>99</v>
      </c>
      <c r="I47" s="116">
        <v>5182</v>
      </c>
      <c r="J47" s="116">
        <v>1047</v>
      </c>
      <c r="K47" s="116">
        <v>3074</v>
      </c>
      <c r="L47" s="116">
        <v>1061</v>
      </c>
      <c r="M47" s="79">
        <v>0.20204554226167504</v>
      </c>
      <c r="N47" s="79">
        <v>0.5932072558857584</v>
      </c>
      <c r="O47" s="79">
        <v>0.2047472018525666</v>
      </c>
      <c r="Q47" s="50" t="s">
        <v>92</v>
      </c>
      <c r="R47" s="112" t="s">
        <v>93</v>
      </c>
      <c r="S47" s="100">
        <v>48</v>
      </c>
      <c r="T47" s="100">
        <v>0</v>
      </c>
      <c r="U47" s="100">
        <v>13</v>
      </c>
      <c r="V47" s="100">
        <v>35</v>
      </c>
      <c r="W47" s="83">
        <v>0</v>
      </c>
      <c r="X47" s="83">
        <v>0.2708333333333333</v>
      </c>
      <c r="Y47" s="83">
        <v>0.7291666666666666</v>
      </c>
    </row>
    <row r="48" spans="1:25" ht="13.5">
      <c r="A48" s="232" t="s">
        <v>96</v>
      </c>
      <c r="B48" s="116">
        <v>830</v>
      </c>
      <c r="C48" s="116">
        <v>78</v>
      </c>
      <c r="D48" s="116">
        <v>449</v>
      </c>
      <c r="E48" s="116">
        <v>303</v>
      </c>
      <c r="F48" s="233"/>
      <c r="G48" s="73" t="s">
        <v>8</v>
      </c>
      <c r="H48" s="78" t="s">
        <v>101</v>
      </c>
      <c r="I48" s="116">
        <v>842</v>
      </c>
      <c r="J48" s="116">
        <v>124</v>
      </c>
      <c r="K48" s="116">
        <v>434</v>
      </c>
      <c r="L48" s="116">
        <v>284</v>
      </c>
      <c r="M48" s="79">
        <v>0.14726840855106887</v>
      </c>
      <c r="N48" s="79">
        <v>0.5154394299287411</v>
      </c>
      <c r="O48" s="79">
        <v>0.33729216152019004</v>
      </c>
      <c r="Q48" s="50" t="s">
        <v>92</v>
      </c>
      <c r="R48" s="112" t="s">
        <v>95</v>
      </c>
      <c r="S48" s="100">
        <v>63</v>
      </c>
      <c r="T48" s="100">
        <v>7</v>
      </c>
      <c r="U48" s="100">
        <v>22</v>
      </c>
      <c r="V48" s="100">
        <v>34</v>
      </c>
      <c r="W48" s="83">
        <v>0.1111111111111111</v>
      </c>
      <c r="X48" s="83">
        <v>0.3492063492063492</v>
      </c>
      <c r="Y48" s="83">
        <v>0.5396825396825397</v>
      </c>
    </row>
    <row r="49" spans="1:25" ht="13.5">
      <c r="A49" s="232" t="s">
        <v>284</v>
      </c>
      <c r="B49" s="116">
        <v>363</v>
      </c>
      <c r="C49" s="116">
        <v>48</v>
      </c>
      <c r="D49" s="116">
        <v>196</v>
      </c>
      <c r="E49" s="116">
        <v>119</v>
      </c>
      <c r="F49" s="234"/>
      <c r="G49" s="73" t="s">
        <v>8</v>
      </c>
      <c r="H49" s="78" t="s">
        <v>103</v>
      </c>
      <c r="I49" s="116">
        <v>393</v>
      </c>
      <c r="J49" s="116">
        <v>31</v>
      </c>
      <c r="K49" s="116">
        <v>183</v>
      </c>
      <c r="L49" s="116">
        <v>179</v>
      </c>
      <c r="M49" s="79">
        <v>0.07888040712468193</v>
      </c>
      <c r="N49" s="79">
        <v>0.46564885496183206</v>
      </c>
      <c r="O49" s="79">
        <v>0.455470737913486</v>
      </c>
      <c r="Q49" s="50" t="s">
        <v>92</v>
      </c>
      <c r="R49" s="112" t="s">
        <v>97</v>
      </c>
      <c r="S49" s="100">
        <v>176</v>
      </c>
      <c r="T49" s="100">
        <v>19</v>
      </c>
      <c r="U49" s="100">
        <v>71</v>
      </c>
      <c r="V49" s="100">
        <v>86</v>
      </c>
      <c r="W49" s="83">
        <v>0.10795454545454546</v>
      </c>
      <c r="X49" s="83">
        <v>0.4034090909090909</v>
      </c>
      <c r="Y49" s="83">
        <v>0.48863636363636365</v>
      </c>
    </row>
    <row r="50" spans="1:25" ht="13.5">
      <c r="A50" s="232" t="s">
        <v>285</v>
      </c>
      <c r="B50" s="116">
        <v>2346</v>
      </c>
      <c r="C50" s="116">
        <v>311</v>
      </c>
      <c r="D50" s="116">
        <v>1261</v>
      </c>
      <c r="E50" s="116">
        <v>774</v>
      </c>
      <c r="F50" s="233"/>
      <c r="G50" s="73" t="s">
        <v>8</v>
      </c>
      <c r="H50" s="78" t="s">
        <v>106</v>
      </c>
      <c r="I50" s="116">
        <v>284</v>
      </c>
      <c r="J50" s="116">
        <v>20</v>
      </c>
      <c r="K50" s="116">
        <v>136</v>
      </c>
      <c r="L50" s="116">
        <v>128</v>
      </c>
      <c r="M50" s="79">
        <v>0.07042253521126761</v>
      </c>
      <c r="N50" s="79">
        <v>0.4788732394366197</v>
      </c>
      <c r="O50" s="79">
        <v>0.4507042253521127</v>
      </c>
      <c r="Q50" s="50" t="s">
        <v>92</v>
      </c>
      <c r="R50" s="112" t="s">
        <v>98</v>
      </c>
      <c r="S50" s="100">
        <v>157</v>
      </c>
      <c r="T50" s="100">
        <v>5</v>
      </c>
      <c r="U50" s="100">
        <v>61</v>
      </c>
      <c r="V50" s="100">
        <v>91</v>
      </c>
      <c r="W50" s="83">
        <v>0.03184713375796178</v>
      </c>
      <c r="X50" s="83">
        <v>0.3885350318471338</v>
      </c>
      <c r="Y50" s="83">
        <v>0.5796178343949044</v>
      </c>
    </row>
    <row r="51" spans="1:25" ht="13.5">
      <c r="A51" s="232" t="s">
        <v>99</v>
      </c>
      <c r="B51" s="116">
        <v>5182</v>
      </c>
      <c r="C51" s="116">
        <v>1047</v>
      </c>
      <c r="D51" s="116">
        <v>3074</v>
      </c>
      <c r="E51" s="116">
        <v>1061</v>
      </c>
      <c r="F51" s="233"/>
      <c r="G51" s="73" t="s">
        <v>8</v>
      </c>
      <c r="H51" s="78" t="s">
        <v>108</v>
      </c>
      <c r="I51" s="116">
        <v>314</v>
      </c>
      <c r="J51" s="116">
        <v>26</v>
      </c>
      <c r="K51" s="116">
        <v>169</v>
      </c>
      <c r="L51" s="116">
        <v>119</v>
      </c>
      <c r="M51" s="79">
        <v>0.08280254777070063</v>
      </c>
      <c r="N51" s="79">
        <v>0.5382165605095541</v>
      </c>
      <c r="O51" s="79">
        <v>0.37898089171974525</v>
      </c>
      <c r="Q51" s="50" t="s">
        <v>92</v>
      </c>
      <c r="R51" s="112" t="s">
        <v>100</v>
      </c>
      <c r="S51" s="100">
        <v>49</v>
      </c>
      <c r="T51" s="100">
        <v>2</v>
      </c>
      <c r="U51" s="100">
        <v>12</v>
      </c>
      <c r="V51" s="100">
        <v>35</v>
      </c>
      <c r="W51" s="83">
        <v>0.04081632653061224</v>
      </c>
      <c r="X51" s="83">
        <v>0.24489795918367346</v>
      </c>
      <c r="Y51" s="83">
        <v>0.7142857142857143</v>
      </c>
    </row>
    <row r="52" spans="1:25" ht="13.5">
      <c r="A52" s="232" t="s">
        <v>101</v>
      </c>
      <c r="B52" s="116">
        <v>842</v>
      </c>
      <c r="C52" s="116">
        <v>124</v>
      </c>
      <c r="D52" s="116">
        <v>434</v>
      </c>
      <c r="E52" s="116">
        <v>284</v>
      </c>
      <c r="F52" s="233"/>
      <c r="G52" s="73" t="s">
        <v>8</v>
      </c>
      <c r="H52" s="78" t="s">
        <v>110</v>
      </c>
      <c r="I52" s="116">
        <v>351</v>
      </c>
      <c r="J52" s="116">
        <v>46</v>
      </c>
      <c r="K52" s="116">
        <v>174</v>
      </c>
      <c r="L52" s="116">
        <v>131</v>
      </c>
      <c r="M52" s="79">
        <v>0.13105413105413105</v>
      </c>
      <c r="N52" s="79">
        <v>0.49572649572649574</v>
      </c>
      <c r="O52" s="79">
        <v>0.3732193732193732</v>
      </c>
      <c r="Q52" s="50" t="s">
        <v>102</v>
      </c>
      <c r="R52" s="112" t="s">
        <v>102</v>
      </c>
      <c r="S52" s="117">
        <v>493</v>
      </c>
      <c r="T52" s="117">
        <v>33</v>
      </c>
      <c r="U52" s="117">
        <v>179</v>
      </c>
      <c r="V52" s="117">
        <v>281</v>
      </c>
      <c r="W52" s="118">
        <v>0.06693711967545639</v>
      </c>
      <c r="X52" s="118">
        <v>0.3630831643002028</v>
      </c>
      <c r="Y52" s="118">
        <v>0.5699797160243407</v>
      </c>
    </row>
    <row r="53" spans="1:25" ht="13.5">
      <c r="A53" s="232" t="s">
        <v>103</v>
      </c>
      <c r="B53" s="116">
        <v>393</v>
      </c>
      <c r="C53" s="116">
        <v>31</v>
      </c>
      <c r="D53" s="116">
        <v>183</v>
      </c>
      <c r="E53" s="116">
        <v>179</v>
      </c>
      <c r="F53" s="233"/>
      <c r="G53" s="73" t="s">
        <v>8</v>
      </c>
      <c r="H53" s="78" t="s">
        <v>112</v>
      </c>
      <c r="I53" s="116">
        <v>173</v>
      </c>
      <c r="J53" s="116">
        <v>1</v>
      </c>
      <c r="K53" s="116">
        <v>73</v>
      </c>
      <c r="L53" s="116">
        <v>99</v>
      </c>
      <c r="M53" s="79">
        <v>0.005780346820809248</v>
      </c>
      <c r="N53" s="79">
        <v>0.42196531791907516</v>
      </c>
      <c r="O53" s="79">
        <v>0.5722543352601156</v>
      </c>
      <c r="Q53" s="51" t="s">
        <v>104</v>
      </c>
      <c r="R53" s="119" t="s">
        <v>105</v>
      </c>
      <c r="S53" s="100">
        <v>61</v>
      </c>
      <c r="T53" s="100">
        <v>1</v>
      </c>
      <c r="U53" s="100">
        <v>25</v>
      </c>
      <c r="V53" s="100">
        <v>35</v>
      </c>
      <c r="W53" s="83">
        <v>0.01639344262295082</v>
      </c>
      <c r="X53" s="83">
        <v>0.4098360655737705</v>
      </c>
      <c r="Y53" s="83">
        <v>0.5737704918032787</v>
      </c>
    </row>
    <row r="54" spans="1:25" ht="13.5">
      <c r="A54" s="232" t="s">
        <v>106</v>
      </c>
      <c r="B54" s="116">
        <v>284</v>
      </c>
      <c r="C54" s="116">
        <v>20</v>
      </c>
      <c r="D54" s="116">
        <v>136</v>
      </c>
      <c r="E54" s="116">
        <v>128</v>
      </c>
      <c r="F54" s="233"/>
      <c r="G54" s="73" t="s">
        <v>8</v>
      </c>
      <c r="H54" s="78" t="s">
        <v>114</v>
      </c>
      <c r="I54" s="116">
        <v>287</v>
      </c>
      <c r="J54" s="116">
        <v>24</v>
      </c>
      <c r="K54" s="116">
        <v>140</v>
      </c>
      <c r="L54" s="116">
        <v>123</v>
      </c>
      <c r="M54" s="79">
        <v>0.08362369337979095</v>
      </c>
      <c r="N54" s="79">
        <v>0.4878048780487805</v>
      </c>
      <c r="O54" s="79">
        <v>0.42857142857142855</v>
      </c>
      <c r="Q54" s="51" t="s">
        <v>104</v>
      </c>
      <c r="R54" s="119" t="s">
        <v>107</v>
      </c>
      <c r="S54" s="100">
        <v>250</v>
      </c>
      <c r="T54" s="100">
        <v>27</v>
      </c>
      <c r="U54" s="100">
        <v>135</v>
      </c>
      <c r="V54" s="100">
        <v>88</v>
      </c>
      <c r="W54" s="83">
        <v>0.108</v>
      </c>
      <c r="X54" s="83">
        <v>0.54</v>
      </c>
      <c r="Y54" s="83">
        <v>0.352</v>
      </c>
    </row>
    <row r="55" spans="1:25" ht="13.5">
      <c r="A55" s="232" t="s">
        <v>108</v>
      </c>
      <c r="B55" s="116">
        <v>314</v>
      </c>
      <c r="C55" s="116">
        <v>26</v>
      </c>
      <c r="D55" s="116">
        <v>169</v>
      </c>
      <c r="E55" s="116">
        <v>119</v>
      </c>
      <c r="F55" s="233"/>
      <c r="G55" s="73" t="s">
        <v>8</v>
      </c>
      <c r="H55" s="78" t="s">
        <v>116</v>
      </c>
      <c r="I55" s="116">
        <v>806</v>
      </c>
      <c r="J55" s="116">
        <v>45</v>
      </c>
      <c r="K55" s="116">
        <v>358</v>
      </c>
      <c r="L55" s="116">
        <v>403</v>
      </c>
      <c r="M55" s="79">
        <v>0.05583126550868486</v>
      </c>
      <c r="N55" s="79">
        <v>0.4441687344913151</v>
      </c>
      <c r="O55" s="79">
        <v>0.5</v>
      </c>
      <c r="Q55" s="51" t="s">
        <v>104</v>
      </c>
      <c r="R55" s="119" t="s">
        <v>109</v>
      </c>
      <c r="S55" s="100">
        <v>57</v>
      </c>
      <c r="T55" s="100">
        <v>4</v>
      </c>
      <c r="U55" s="100">
        <v>27</v>
      </c>
      <c r="V55" s="100">
        <v>26</v>
      </c>
      <c r="W55" s="83">
        <v>0.07017543859649122</v>
      </c>
      <c r="X55" s="83">
        <v>0.47368421052631576</v>
      </c>
      <c r="Y55" s="83">
        <v>0.45614035087719296</v>
      </c>
    </row>
    <row r="56" spans="1:25" ht="13.5">
      <c r="A56" s="232" t="s">
        <v>110</v>
      </c>
      <c r="B56" s="116">
        <v>351</v>
      </c>
      <c r="C56" s="116">
        <v>46</v>
      </c>
      <c r="D56" s="116">
        <v>174</v>
      </c>
      <c r="E56" s="116">
        <v>131</v>
      </c>
      <c r="F56" s="233"/>
      <c r="G56" s="73" t="s">
        <v>8</v>
      </c>
      <c r="H56" s="78" t="s">
        <v>118</v>
      </c>
      <c r="I56" s="116">
        <v>256</v>
      </c>
      <c r="J56" s="116">
        <v>26</v>
      </c>
      <c r="K56" s="116">
        <v>92</v>
      </c>
      <c r="L56" s="116">
        <v>138</v>
      </c>
      <c r="M56" s="79">
        <v>0.1015625</v>
      </c>
      <c r="N56" s="79">
        <v>0.359375</v>
      </c>
      <c r="O56" s="79">
        <v>0.5390625</v>
      </c>
      <c r="Q56" s="51" t="s">
        <v>104</v>
      </c>
      <c r="R56" s="119" t="s">
        <v>111</v>
      </c>
      <c r="S56" s="100">
        <v>16</v>
      </c>
      <c r="T56" s="100">
        <v>4</v>
      </c>
      <c r="U56" s="100">
        <v>10</v>
      </c>
      <c r="V56" s="100">
        <v>2</v>
      </c>
      <c r="W56" s="83">
        <v>0.25</v>
      </c>
      <c r="X56" s="83">
        <v>0.625</v>
      </c>
      <c r="Y56" s="83">
        <v>0.125</v>
      </c>
    </row>
    <row r="57" spans="1:25" ht="13.5">
      <c r="A57" s="232" t="s">
        <v>112</v>
      </c>
      <c r="B57" s="116">
        <v>173</v>
      </c>
      <c r="C57" s="116">
        <v>1</v>
      </c>
      <c r="D57" s="116">
        <v>73</v>
      </c>
      <c r="E57" s="116">
        <v>99</v>
      </c>
      <c r="F57" s="233"/>
      <c r="G57" s="73" t="s">
        <v>8</v>
      </c>
      <c r="H57" s="78" t="s">
        <v>120</v>
      </c>
      <c r="I57" s="116">
        <v>317</v>
      </c>
      <c r="J57" s="116">
        <v>35</v>
      </c>
      <c r="K57" s="116">
        <v>146</v>
      </c>
      <c r="L57" s="116">
        <v>136</v>
      </c>
      <c r="M57" s="79">
        <v>0.11041009463722397</v>
      </c>
      <c r="N57" s="79">
        <v>0.4605678233438486</v>
      </c>
      <c r="O57" s="79">
        <v>0.42902208201892744</v>
      </c>
      <c r="Q57" s="51" t="s">
        <v>104</v>
      </c>
      <c r="R57" s="119" t="s">
        <v>113</v>
      </c>
      <c r="S57" s="100">
        <v>15</v>
      </c>
      <c r="T57" s="100">
        <v>0</v>
      </c>
      <c r="U57" s="100">
        <v>6</v>
      </c>
      <c r="V57" s="100">
        <v>9</v>
      </c>
      <c r="W57" s="83">
        <v>0</v>
      </c>
      <c r="X57" s="83">
        <v>0.4</v>
      </c>
      <c r="Y57" s="83">
        <v>0.6</v>
      </c>
    </row>
    <row r="58" spans="1:25" ht="13.5">
      <c r="A58" s="232" t="s">
        <v>114</v>
      </c>
      <c r="B58" s="116">
        <v>287</v>
      </c>
      <c r="C58" s="116">
        <v>24</v>
      </c>
      <c r="D58" s="116">
        <v>140</v>
      </c>
      <c r="E58" s="116">
        <v>123</v>
      </c>
      <c r="F58" s="233"/>
      <c r="G58" s="73" t="s">
        <v>8</v>
      </c>
      <c r="H58" s="78" t="s">
        <v>122</v>
      </c>
      <c r="I58" s="116">
        <v>259</v>
      </c>
      <c r="J58" s="116">
        <v>15</v>
      </c>
      <c r="K58" s="116">
        <v>101</v>
      </c>
      <c r="L58" s="116">
        <v>143</v>
      </c>
      <c r="M58" s="79">
        <v>0.05791505791505792</v>
      </c>
      <c r="N58" s="79">
        <v>0.38996138996138996</v>
      </c>
      <c r="O58" s="79">
        <v>0.5521235521235521</v>
      </c>
      <c r="Q58" s="51" t="s">
        <v>104</v>
      </c>
      <c r="R58" s="119" t="s">
        <v>115</v>
      </c>
      <c r="S58" s="100">
        <v>54</v>
      </c>
      <c r="T58" s="100">
        <v>6</v>
      </c>
      <c r="U58" s="100">
        <v>21</v>
      </c>
      <c r="V58" s="100">
        <v>27</v>
      </c>
      <c r="W58" s="83">
        <v>0.1111111111111111</v>
      </c>
      <c r="X58" s="83">
        <v>0.3888888888888889</v>
      </c>
      <c r="Y58" s="83">
        <v>0.5</v>
      </c>
    </row>
    <row r="59" spans="1:25" ht="13.5">
      <c r="A59" s="232" t="s">
        <v>116</v>
      </c>
      <c r="B59" s="116">
        <v>806</v>
      </c>
      <c r="C59" s="116">
        <v>45</v>
      </c>
      <c r="D59" s="116">
        <v>358</v>
      </c>
      <c r="E59" s="116">
        <v>403</v>
      </c>
      <c r="F59" s="233"/>
      <c r="G59" s="73" t="s">
        <v>8</v>
      </c>
      <c r="H59" s="78" t="s">
        <v>124</v>
      </c>
      <c r="I59" s="116">
        <v>847</v>
      </c>
      <c r="J59" s="116">
        <v>142</v>
      </c>
      <c r="K59" s="116">
        <v>434</v>
      </c>
      <c r="L59" s="116">
        <v>271</v>
      </c>
      <c r="M59" s="79">
        <v>0.16765053128689492</v>
      </c>
      <c r="N59" s="79">
        <v>0.512396694214876</v>
      </c>
      <c r="O59" s="79">
        <v>0.31995277449822906</v>
      </c>
      <c r="Q59" s="51" t="s">
        <v>104</v>
      </c>
      <c r="R59" s="119" t="s">
        <v>117</v>
      </c>
      <c r="S59" s="100">
        <v>21</v>
      </c>
      <c r="T59" s="100">
        <v>0</v>
      </c>
      <c r="U59" s="100">
        <v>6</v>
      </c>
      <c r="V59" s="100">
        <v>15</v>
      </c>
      <c r="W59" s="83">
        <v>0</v>
      </c>
      <c r="X59" s="83">
        <v>0.2857142857142857</v>
      </c>
      <c r="Y59" s="83">
        <v>0.7142857142857143</v>
      </c>
    </row>
    <row r="60" spans="1:25" ht="13.5">
      <c r="A60" s="232" t="s">
        <v>118</v>
      </c>
      <c r="B60" s="116">
        <v>256</v>
      </c>
      <c r="C60" s="116">
        <v>26</v>
      </c>
      <c r="D60" s="116">
        <v>92</v>
      </c>
      <c r="E60" s="116">
        <v>138</v>
      </c>
      <c r="F60" s="233"/>
      <c r="G60" s="73" t="s">
        <v>8</v>
      </c>
      <c r="H60" s="78" t="s">
        <v>126</v>
      </c>
      <c r="I60" s="116">
        <v>1800</v>
      </c>
      <c r="J60" s="116">
        <v>341</v>
      </c>
      <c r="K60" s="116">
        <v>986</v>
      </c>
      <c r="L60" s="116">
        <v>473</v>
      </c>
      <c r="M60" s="79">
        <v>0.18944444444444444</v>
      </c>
      <c r="N60" s="79">
        <v>0.5477777777777778</v>
      </c>
      <c r="O60" s="79">
        <v>0.2627777777777778</v>
      </c>
      <c r="Q60" s="51" t="s">
        <v>104</v>
      </c>
      <c r="R60" s="119" t="s">
        <v>119</v>
      </c>
      <c r="S60" s="100">
        <v>70</v>
      </c>
      <c r="T60" s="100">
        <v>8</v>
      </c>
      <c r="U60" s="100">
        <v>40</v>
      </c>
      <c r="V60" s="100">
        <v>22</v>
      </c>
      <c r="W60" s="83">
        <v>0.11428571428571428</v>
      </c>
      <c r="X60" s="83">
        <v>0.5714285714285714</v>
      </c>
      <c r="Y60" s="83">
        <v>0.3142857142857143</v>
      </c>
    </row>
    <row r="61" spans="1:25" ht="13.5">
      <c r="A61" s="232" t="s">
        <v>120</v>
      </c>
      <c r="B61" s="116">
        <v>317</v>
      </c>
      <c r="C61" s="116">
        <v>35</v>
      </c>
      <c r="D61" s="116">
        <v>146</v>
      </c>
      <c r="E61" s="116">
        <v>136</v>
      </c>
      <c r="F61" s="234"/>
      <c r="G61" s="73" t="s">
        <v>8</v>
      </c>
      <c r="H61" s="78" t="s">
        <v>127</v>
      </c>
      <c r="I61" s="116">
        <v>1122</v>
      </c>
      <c r="J61" s="116">
        <v>167</v>
      </c>
      <c r="K61" s="116">
        <v>601</v>
      </c>
      <c r="L61" s="116">
        <v>354</v>
      </c>
      <c r="M61" s="79">
        <v>0.14884135472370766</v>
      </c>
      <c r="N61" s="79">
        <v>0.535650623885918</v>
      </c>
      <c r="O61" s="79">
        <v>0.3155080213903743</v>
      </c>
      <c r="Q61" s="51" t="s">
        <v>104</v>
      </c>
      <c r="R61" s="119" t="s">
        <v>121</v>
      </c>
      <c r="S61" s="100">
        <v>44</v>
      </c>
      <c r="T61" s="100">
        <v>0</v>
      </c>
      <c r="U61" s="100">
        <v>11</v>
      </c>
      <c r="V61" s="100">
        <v>33</v>
      </c>
      <c r="W61" s="83">
        <v>0</v>
      </c>
      <c r="X61" s="83">
        <v>0.25</v>
      </c>
      <c r="Y61" s="83">
        <v>0.75</v>
      </c>
    </row>
    <row r="62" spans="1:25" ht="13.5">
      <c r="A62" s="232" t="s">
        <v>122</v>
      </c>
      <c r="B62" s="116">
        <v>259</v>
      </c>
      <c r="C62" s="116">
        <v>15</v>
      </c>
      <c r="D62" s="116">
        <v>101</v>
      </c>
      <c r="E62" s="116">
        <v>143</v>
      </c>
      <c r="F62" s="233"/>
      <c r="G62" s="73" t="s">
        <v>8</v>
      </c>
      <c r="H62" s="78" t="s">
        <v>130</v>
      </c>
      <c r="I62" s="116">
        <v>764</v>
      </c>
      <c r="J62" s="116">
        <v>29</v>
      </c>
      <c r="K62" s="116">
        <v>276</v>
      </c>
      <c r="L62" s="116">
        <v>459</v>
      </c>
      <c r="M62" s="79">
        <v>0.03795811518324607</v>
      </c>
      <c r="N62" s="79">
        <v>0.3612565445026178</v>
      </c>
      <c r="O62" s="79">
        <v>0.6007853403141361</v>
      </c>
      <c r="Q62" s="51" t="s">
        <v>104</v>
      </c>
      <c r="R62" s="119" t="s">
        <v>123</v>
      </c>
      <c r="S62" s="100">
        <v>48</v>
      </c>
      <c r="T62" s="100">
        <v>6</v>
      </c>
      <c r="U62" s="100">
        <v>20</v>
      </c>
      <c r="V62" s="100">
        <v>22</v>
      </c>
      <c r="W62" s="83">
        <v>0.125</v>
      </c>
      <c r="X62" s="83">
        <v>0.4166666666666667</v>
      </c>
      <c r="Y62" s="83">
        <v>0.4583333333333333</v>
      </c>
    </row>
    <row r="63" spans="1:25" ht="13.5">
      <c r="A63" s="232" t="s">
        <v>124</v>
      </c>
      <c r="B63" s="116">
        <v>847</v>
      </c>
      <c r="C63" s="116">
        <v>142</v>
      </c>
      <c r="D63" s="116">
        <v>434</v>
      </c>
      <c r="E63" s="116">
        <v>271</v>
      </c>
      <c r="F63" s="233"/>
      <c r="G63" s="73" t="s">
        <v>8</v>
      </c>
      <c r="H63" s="78" t="s">
        <v>132</v>
      </c>
      <c r="I63" s="116">
        <v>421</v>
      </c>
      <c r="J63" s="116">
        <v>24</v>
      </c>
      <c r="K63" s="116">
        <v>170</v>
      </c>
      <c r="L63" s="116">
        <v>227</v>
      </c>
      <c r="M63" s="79">
        <v>0.057007125890736345</v>
      </c>
      <c r="N63" s="79">
        <v>0.40380047505938244</v>
      </c>
      <c r="O63" s="79">
        <v>0.5391923990498813</v>
      </c>
      <c r="Q63" s="51" t="s">
        <v>104</v>
      </c>
      <c r="R63" s="119" t="s">
        <v>125</v>
      </c>
      <c r="S63" s="100">
        <v>84</v>
      </c>
      <c r="T63" s="100">
        <v>7</v>
      </c>
      <c r="U63" s="100">
        <v>38</v>
      </c>
      <c r="V63" s="100">
        <v>39</v>
      </c>
      <c r="W63" s="83">
        <v>0.08333333333333333</v>
      </c>
      <c r="X63" s="83">
        <v>0.4523809523809524</v>
      </c>
      <c r="Y63" s="83">
        <v>0.4642857142857143</v>
      </c>
    </row>
    <row r="64" spans="1:25" ht="13.5">
      <c r="A64" s="232" t="s">
        <v>126</v>
      </c>
      <c r="B64" s="116">
        <v>1800</v>
      </c>
      <c r="C64" s="116">
        <v>341</v>
      </c>
      <c r="D64" s="116">
        <v>986</v>
      </c>
      <c r="E64" s="116">
        <v>473</v>
      </c>
      <c r="F64" s="233"/>
      <c r="G64" s="73" t="s">
        <v>8</v>
      </c>
      <c r="H64" s="78" t="s">
        <v>134</v>
      </c>
      <c r="I64" s="116">
        <v>384</v>
      </c>
      <c r="J64" s="116">
        <v>28</v>
      </c>
      <c r="K64" s="116">
        <v>145</v>
      </c>
      <c r="L64" s="116">
        <v>211</v>
      </c>
      <c r="M64" s="79">
        <v>0.07291666666666667</v>
      </c>
      <c r="N64" s="79">
        <v>0.3776041666666667</v>
      </c>
      <c r="O64" s="79">
        <v>0.5494791666666666</v>
      </c>
      <c r="Q64" s="51" t="s">
        <v>104</v>
      </c>
      <c r="R64" s="119" t="s">
        <v>104</v>
      </c>
      <c r="S64" s="120">
        <v>720</v>
      </c>
      <c r="T64" s="120">
        <v>63</v>
      </c>
      <c r="U64" s="120">
        <v>339</v>
      </c>
      <c r="V64" s="120">
        <v>318</v>
      </c>
      <c r="W64" s="121">
        <v>0.0875</v>
      </c>
      <c r="X64" s="121">
        <v>0.4708333333333333</v>
      </c>
      <c r="Y64" s="121">
        <v>0.44166666666666665</v>
      </c>
    </row>
    <row r="65" spans="1:25" ht="13.5">
      <c r="A65" s="232" t="s">
        <v>127</v>
      </c>
      <c r="B65" s="116">
        <v>1122</v>
      </c>
      <c r="C65" s="116">
        <v>167</v>
      </c>
      <c r="D65" s="116">
        <v>601</v>
      </c>
      <c r="E65" s="116">
        <v>354</v>
      </c>
      <c r="F65" s="233"/>
      <c r="G65" s="73" t="s">
        <v>8</v>
      </c>
      <c r="H65" s="78" t="s">
        <v>136</v>
      </c>
      <c r="I65" s="116">
        <v>191</v>
      </c>
      <c r="J65" s="116">
        <v>20</v>
      </c>
      <c r="K65" s="116">
        <v>84</v>
      </c>
      <c r="L65" s="116">
        <v>87</v>
      </c>
      <c r="M65" s="79">
        <v>0.10471204188481675</v>
      </c>
      <c r="N65" s="79">
        <v>0.4397905759162304</v>
      </c>
      <c r="O65" s="79">
        <v>0.45549738219895286</v>
      </c>
      <c r="Q65" s="52" t="s">
        <v>128</v>
      </c>
      <c r="R65" s="122" t="s">
        <v>129</v>
      </c>
      <c r="S65" s="100">
        <v>31</v>
      </c>
      <c r="T65" s="100">
        <v>2</v>
      </c>
      <c r="U65" s="100">
        <v>9</v>
      </c>
      <c r="V65" s="100">
        <v>20</v>
      </c>
      <c r="W65" s="83">
        <v>0.06451612903225806</v>
      </c>
      <c r="X65" s="83">
        <v>0.2903225806451613</v>
      </c>
      <c r="Y65" s="83">
        <v>0.6451612903225806</v>
      </c>
    </row>
    <row r="66" spans="1:25" ht="13.5">
      <c r="A66" s="232" t="s">
        <v>130</v>
      </c>
      <c r="B66" s="116">
        <v>764</v>
      </c>
      <c r="C66" s="116">
        <v>29</v>
      </c>
      <c r="D66" s="116">
        <v>276</v>
      </c>
      <c r="E66" s="116">
        <v>459</v>
      </c>
      <c r="F66" s="233"/>
      <c r="G66" s="73" t="s">
        <v>8</v>
      </c>
      <c r="H66" s="78" t="s">
        <v>137</v>
      </c>
      <c r="I66" s="116">
        <v>37</v>
      </c>
      <c r="J66" s="116">
        <v>0</v>
      </c>
      <c r="K66" s="116">
        <v>14</v>
      </c>
      <c r="L66" s="116">
        <v>23</v>
      </c>
      <c r="M66" s="79">
        <v>0</v>
      </c>
      <c r="N66" s="79">
        <v>0.3783783783783784</v>
      </c>
      <c r="O66" s="79">
        <v>0.6216216216216216</v>
      </c>
      <c r="Q66" s="52" t="s">
        <v>128</v>
      </c>
      <c r="R66" s="122" t="s">
        <v>131</v>
      </c>
      <c r="S66" s="100">
        <v>148</v>
      </c>
      <c r="T66" s="100">
        <v>24</v>
      </c>
      <c r="U66" s="100">
        <v>72</v>
      </c>
      <c r="V66" s="100">
        <v>52</v>
      </c>
      <c r="W66" s="83">
        <v>0.16216216216216217</v>
      </c>
      <c r="X66" s="83">
        <v>0.4864864864864865</v>
      </c>
      <c r="Y66" s="83">
        <v>0.35135135135135137</v>
      </c>
    </row>
    <row r="67" spans="1:25" ht="13.5">
      <c r="A67" s="232" t="s">
        <v>132</v>
      </c>
      <c r="B67" s="116">
        <v>421</v>
      </c>
      <c r="C67" s="116">
        <v>24</v>
      </c>
      <c r="D67" s="116">
        <v>170</v>
      </c>
      <c r="E67" s="116">
        <v>227</v>
      </c>
      <c r="F67" s="233"/>
      <c r="G67" s="73" t="s">
        <v>8</v>
      </c>
      <c r="H67" s="78" t="s">
        <v>139</v>
      </c>
      <c r="I67" s="116">
        <v>103</v>
      </c>
      <c r="J67" s="116">
        <v>4</v>
      </c>
      <c r="K67" s="116">
        <v>43</v>
      </c>
      <c r="L67" s="116">
        <v>56</v>
      </c>
      <c r="M67" s="79">
        <v>0.038834951456310676</v>
      </c>
      <c r="N67" s="79">
        <v>0.4174757281553398</v>
      </c>
      <c r="O67" s="79">
        <v>0.5436893203883495</v>
      </c>
      <c r="Q67" s="52" t="s">
        <v>128</v>
      </c>
      <c r="R67" s="122" t="s">
        <v>133</v>
      </c>
      <c r="S67" s="100">
        <v>9</v>
      </c>
      <c r="T67" s="100">
        <v>0</v>
      </c>
      <c r="U67" s="100">
        <v>5</v>
      </c>
      <c r="V67" s="100">
        <v>4</v>
      </c>
      <c r="W67" s="83">
        <v>0</v>
      </c>
      <c r="X67" s="83">
        <v>0.5555555555555556</v>
      </c>
      <c r="Y67" s="83">
        <v>0.4444444444444444</v>
      </c>
    </row>
    <row r="68" spans="1:25" ht="13.5">
      <c r="A68" s="232" t="s">
        <v>134</v>
      </c>
      <c r="B68" s="116">
        <v>384</v>
      </c>
      <c r="C68" s="116">
        <v>28</v>
      </c>
      <c r="D68" s="116">
        <v>145</v>
      </c>
      <c r="E68" s="116">
        <v>211</v>
      </c>
      <c r="F68" s="233"/>
      <c r="G68" s="73" t="s">
        <v>8</v>
      </c>
      <c r="H68" s="123" t="s">
        <v>29</v>
      </c>
      <c r="I68" s="124">
        <v>235</v>
      </c>
      <c r="J68" s="124">
        <v>9</v>
      </c>
      <c r="K68" s="124">
        <v>108</v>
      </c>
      <c r="L68" s="124">
        <v>118</v>
      </c>
      <c r="M68" s="125">
        <v>0.03829787234042553</v>
      </c>
      <c r="N68" s="125">
        <v>0.4595744680851064</v>
      </c>
      <c r="O68" s="125">
        <v>0.502127659574468</v>
      </c>
      <c r="Q68" s="52" t="s">
        <v>128</v>
      </c>
      <c r="R68" s="122" t="s">
        <v>135</v>
      </c>
      <c r="S68" s="100">
        <v>13</v>
      </c>
      <c r="T68" s="100">
        <v>0</v>
      </c>
      <c r="U68" s="100">
        <v>3</v>
      </c>
      <c r="V68" s="100">
        <v>10</v>
      </c>
      <c r="W68" s="83">
        <v>0</v>
      </c>
      <c r="X68" s="83">
        <v>0.23076923076923078</v>
      </c>
      <c r="Y68" s="83">
        <v>0.7692307692307693</v>
      </c>
    </row>
    <row r="69" spans="1:25" ht="13.5">
      <c r="A69" s="232" t="s">
        <v>136</v>
      </c>
      <c r="B69" s="116">
        <v>191</v>
      </c>
      <c r="C69" s="116">
        <v>20</v>
      </c>
      <c r="D69" s="116">
        <v>84</v>
      </c>
      <c r="E69" s="116">
        <v>87</v>
      </c>
      <c r="F69" s="234"/>
      <c r="G69" s="73" t="s">
        <v>8</v>
      </c>
      <c r="H69" s="78" t="s">
        <v>140</v>
      </c>
      <c r="I69" s="116">
        <v>551</v>
      </c>
      <c r="J69" s="116">
        <v>68</v>
      </c>
      <c r="K69" s="116">
        <v>337</v>
      </c>
      <c r="L69" s="116">
        <v>146</v>
      </c>
      <c r="M69" s="79">
        <v>0.12341197822141561</v>
      </c>
      <c r="N69" s="79">
        <v>0.6116152450090744</v>
      </c>
      <c r="O69" s="79">
        <v>0.26497277676951</v>
      </c>
      <c r="Q69" s="52" t="s">
        <v>128</v>
      </c>
      <c r="R69" s="122" t="s">
        <v>40</v>
      </c>
      <c r="S69" s="100">
        <v>175</v>
      </c>
      <c r="T69" s="100">
        <v>22</v>
      </c>
      <c r="U69" s="100">
        <v>92</v>
      </c>
      <c r="V69" s="100">
        <v>61</v>
      </c>
      <c r="W69" s="83">
        <v>0.12571428571428572</v>
      </c>
      <c r="X69" s="83">
        <v>0.5257142857142857</v>
      </c>
      <c r="Y69" s="83">
        <v>0.3485714285714286</v>
      </c>
    </row>
    <row r="70" spans="1:25" ht="13.5">
      <c r="A70" s="232" t="s">
        <v>137</v>
      </c>
      <c r="B70" s="116">
        <v>37</v>
      </c>
      <c r="C70" s="116">
        <v>0</v>
      </c>
      <c r="D70" s="116">
        <v>14</v>
      </c>
      <c r="E70" s="116">
        <v>23</v>
      </c>
      <c r="F70" s="233"/>
      <c r="G70" s="73" t="s">
        <v>8</v>
      </c>
      <c r="H70" s="78" t="s">
        <v>142</v>
      </c>
      <c r="I70" s="116">
        <v>343</v>
      </c>
      <c r="J70" s="116">
        <v>41</v>
      </c>
      <c r="K70" s="116">
        <v>190</v>
      </c>
      <c r="L70" s="116">
        <v>112</v>
      </c>
      <c r="M70" s="79">
        <v>0.119533527696793</v>
      </c>
      <c r="N70" s="79">
        <v>0.5539358600583091</v>
      </c>
      <c r="O70" s="79">
        <v>0.32653061224489793</v>
      </c>
      <c r="Q70" s="52" t="s">
        <v>128</v>
      </c>
      <c r="R70" s="122" t="s">
        <v>138</v>
      </c>
      <c r="S70" s="100">
        <v>44</v>
      </c>
      <c r="T70" s="100">
        <v>1</v>
      </c>
      <c r="U70" s="100">
        <v>15</v>
      </c>
      <c r="V70" s="100">
        <v>28</v>
      </c>
      <c r="W70" s="83">
        <v>0.022727272727272728</v>
      </c>
      <c r="X70" s="83">
        <v>0.3409090909090909</v>
      </c>
      <c r="Y70" s="83">
        <v>0.6363636363636364</v>
      </c>
    </row>
    <row r="71" spans="1:25" ht="13.5">
      <c r="A71" s="232" t="s">
        <v>139</v>
      </c>
      <c r="B71" s="116">
        <v>103</v>
      </c>
      <c r="C71" s="116">
        <v>4</v>
      </c>
      <c r="D71" s="116">
        <v>43</v>
      </c>
      <c r="E71" s="116">
        <v>56</v>
      </c>
      <c r="G71" s="73" t="s">
        <v>8</v>
      </c>
      <c r="H71" s="78" t="s">
        <v>143</v>
      </c>
      <c r="I71" s="116">
        <v>685</v>
      </c>
      <c r="J71" s="116">
        <v>46</v>
      </c>
      <c r="K71" s="116">
        <v>491</v>
      </c>
      <c r="L71" s="116">
        <v>148</v>
      </c>
      <c r="M71" s="79">
        <v>0.06715328467153285</v>
      </c>
      <c r="N71" s="79">
        <v>0.7167883211678832</v>
      </c>
      <c r="O71" s="79">
        <v>0.21605839416058395</v>
      </c>
      <c r="Q71" s="52" t="s">
        <v>128</v>
      </c>
      <c r="R71" s="122" t="s">
        <v>50</v>
      </c>
      <c r="S71" s="100">
        <v>82</v>
      </c>
      <c r="T71" s="100">
        <v>3</v>
      </c>
      <c r="U71" s="100">
        <v>30</v>
      </c>
      <c r="V71" s="100">
        <v>49</v>
      </c>
      <c r="W71" s="83">
        <v>0.036585365853658534</v>
      </c>
      <c r="X71" s="83">
        <v>0.36585365853658536</v>
      </c>
      <c r="Y71" s="83">
        <v>0.5975609756097561</v>
      </c>
    </row>
    <row r="72" spans="1:25" ht="13.5">
      <c r="A72" s="232" t="s">
        <v>286</v>
      </c>
      <c r="B72" s="116">
        <v>104</v>
      </c>
      <c r="C72" s="116">
        <v>4</v>
      </c>
      <c r="D72" s="116">
        <v>63</v>
      </c>
      <c r="E72" s="116">
        <v>37</v>
      </c>
      <c r="F72" s="231"/>
      <c r="G72" s="73" t="s">
        <v>8</v>
      </c>
      <c r="H72" s="78" t="s">
        <v>146</v>
      </c>
      <c r="I72" s="116">
        <v>63</v>
      </c>
      <c r="J72" s="116">
        <v>13</v>
      </c>
      <c r="K72" s="116">
        <v>21</v>
      </c>
      <c r="L72" s="116">
        <v>29</v>
      </c>
      <c r="M72" s="79">
        <v>0.20634920634920634</v>
      </c>
      <c r="N72" s="79">
        <v>0.3333333333333333</v>
      </c>
      <c r="O72" s="79">
        <v>0.4603174603174603</v>
      </c>
      <c r="Q72" s="53" t="s">
        <v>128</v>
      </c>
      <c r="R72" s="126" t="s">
        <v>128</v>
      </c>
      <c r="S72" s="127">
        <v>502</v>
      </c>
      <c r="T72" s="127">
        <v>52</v>
      </c>
      <c r="U72" s="127">
        <v>226</v>
      </c>
      <c r="V72" s="127">
        <v>224</v>
      </c>
      <c r="W72" s="128">
        <v>0.10358565737051793</v>
      </c>
      <c r="X72" s="128">
        <v>0.450199203187251</v>
      </c>
      <c r="Y72" s="128">
        <v>0.44621513944223107</v>
      </c>
    </row>
    <row r="73" spans="1:25" ht="13.5">
      <c r="A73" s="232" t="s">
        <v>287</v>
      </c>
      <c r="B73" s="116">
        <v>76</v>
      </c>
      <c r="C73" s="116">
        <v>3</v>
      </c>
      <c r="D73" s="116">
        <v>27</v>
      </c>
      <c r="E73" s="116">
        <v>46</v>
      </c>
      <c r="F73" s="233"/>
      <c r="G73" s="73" t="s">
        <v>8</v>
      </c>
      <c r="H73" s="78" t="s">
        <v>149</v>
      </c>
      <c r="I73" s="116">
        <v>201</v>
      </c>
      <c r="J73" s="116">
        <v>7</v>
      </c>
      <c r="K73" s="116">
        <v>109</v>
      </c>
      <c r="L73" s="116">
        <v>85</v>
      </c>
      <c r="M73" s="79">
        <v>0.03482587064676617</v>
      </c>
      <c r="N73" s="79">
        <v>0.5422885572139303</v>
      </c>
      <c r="O73" s="79">
        <v>0.4228855721393035</v>
      </c>
      <c r="Q73" s="47" t="s">
        <v>141</v>
      </c>
      <c r="R73" s="129" t="s">
        <v>141</v>
      </c>
      <c r="S73" s="130">
        <v>22</v>
      </c>
      <c r="T73" s="130">
        <v>0</v>
      </c>
      <c r="U73" s="130">
        <v>6</v>
      </c>
      <c r="V73" s="130">
        <v>16</v>
      </c>
      <c r="W73" s="131">
        <v>0</v>
      </c>
      <c r="X73" s="131">
        <v>0.2727272727272727</v>
      </c>
      <c r="Y73" s="131">
        <v>0.7272727272727273</v>
      </c>
    </row>
    <row r="74" spans="1:15" ht="13.5">
      <c r="A74" s="232" t="s">
        <v>288</v>
      </c>
      <c r="B74" s="116">
        <v>55</v>
      </c>
      <c r="C74" s="116">
        <v>2</v>
      </c>
      <c r="D74" s="116">
        <v>18</v>
      </c>
      <c r="E74" s="116">
        <v>35</v>
      </c>
      <c r="F74" s="233"/>
      <c r="G74" s="73" t="s">
        <v>8</v>
      </c>
      <c r="H74" s="78" t="s">
        <v>151</v>
      </c>
      <c r="I74" s="116">
        <v>235</v>
      </c>
      <c r="J74" s="116">
        <v>11</v>
      </c>
      <c r="K74" s="116">
        <v>90</v>
      </c>
      <c r="L74" s="116">
        <v>134</v>
      </c>
      <c r="M74" s="79">
        <v>0.04680851063829787</v>
      </c>
      <c r="N74" s="79">
        <v>0.3829787234042553</v>
      </c>
      <c r="O74" s="79">
        <v>0.5702127659574469</v>
      </c>
    </row>
    <row r="75" spans="1:25" ht="14.25" thickBot="1">
      <c r="A75" s="232" t="s">
        <v>140</v>
      </c>
      <c r="B75" s="116">
        <v>551</v>
      </c>
      <c r="C75" s="116">
        <v>68</v>
      </c>
      <c r="D75" s="116">
        <v>337</v>
      </c>
      <c r="E75" s="116">
        <v>146</v>
      </c>
      <c r="F75" s="233"/>
      <c r="G75" s="73" t="s">
        <v>8</v>
      </c>
      <c r="H75" s="78" t="s">
        <v>153</v>
      </c>
      <c r="I75" s="116">
        <v>143</v>
      </c>
      <c r="J75" s="116">
        <v>9</v>
      </c>
      <c r="K75" s="116">
        <v>54</v>
      </c>
      <c r="L75" s="116">
        <v>80</v>
      </c>
      <c r="M75" s="79">
        <v>0.06293706293706294</v>
      </c>
      <c r="N75" s="79">
        <v>0.3776223776223776</v>
      </c>
      <c r="O75" s="79">
        <v>0.5594405594405595</v>
      </c>
      <c r="Q75" s="5" t="s">
        <v>144</v>
      </c>
      <c r="R75" s="6" t="s">
        <v>145</v>
      </c>
      <c r="S75" s="132" t="s">
        <v>1</v>
      </c>
      <c r="T75" s="132" t="s">
        <v>2</v>
      </c>
      <c r="U75" s="132" t="s">
        <v>3</v>
      </c>
      <c r="V75" s="133" t="s">
        <v>4</v>
      </c>
      <c r="W75" s="77" t="s">
        <v>5</v>
      </c>
      <c r="X75" s="77" t="s">
        <v>6</v>
      </c>
      <c r="Y75" s="77" t="s">
        <v>7</v>
      </c>
    </row>
    <row r="76" spans="1:25" ht="14.25" thickTop="1">
      <c r="A76" s="232" t="s">
        <v>142</v>
      </c>
      <c r="B76" s="116">
        <v>343</v>
      </c>
      <c r="C76" s="116">
        <v>41</v>
      </c>
      <c r="D76" s="116">
        <v>190</v>
      </c>
      <c r="E76" s="116">
        <v>112</v>
      </c>
      <c r="F76" s="233"/>
      <c r="G76" s="73" t="s">
        <v>8</v>
      </c>
      <c r="H76" s="78" t="s">
        <v>155</v>
      </c>
      <c r="I76" s="116">
        <v>204</v>
      </c>
      <c r="J76" s="116">
        <v>20</v>
      </c>
      <c r="K76" s="116">
        <v>83</v>
      </c>
      <c r="L76" s="116">
        <v>101</v>
      </c>
      <c r="M76" s="79">
        <v>0.09803921568627451</v>
      </c>
      <c r="N76" s="79">
        <v>0.4068627450980392</v>
      </c>
      <c r="O76" s="79">
        <v>0.4950980392156863</v>
      </c>
      <c r="Q76" s="7" t="s">
        <v>147</v>
      </c>
      <c r="R76" s="8" t="s">
        <v>148</v>
      </c>
      <c r="S76" s="100">
        <v>73</v>
      </c>
      <c r="T76" s="100">
        <v>6</v>
      </c>
      <c r="U76" s="100">
        <v>28</v>
      </c>
      <c r="V76" s="100">
        <v>39</v>
      </c>
      <c r="W76" s="83">
        <v>0.0821917808219178</v>
      </c>
      <c r="X76" s="83">
        <v>0.3835616438356164</v>
      </c>
      <c r="Y76" s="83">
        <v>0.5342465753424658</v>
      </c>
    </row>
    <row r="77" spans="1:25" ht="13.5">
      <c r="A77" s="232" t="s">
        <v>143</v>
      </c>
      <c r="B77" s="116">
        <v>685</v>
      </c>
      <c r="C77" s="116">
        <v>46</v>
      </c>
      <c r="D77" s="116">
        <v>491</v>
      </c>
      <c r="E77" s="116">
        <v>148</v>
      </c>
      <c r="F77" s="233"/>
      <c r="G77" s="73" t="s">
        <v>8</v>
      </c>
      <c r="H77" s="78" t="s">
        <v>157</v>
      </c>
      <c r="I77" s="116">
        <v>91</v>
      </c>
      <c r="J77" s="116">
        <v>12</v>
      </c>
      <c r="K77" s="116">
        <v>45</v>
      </c>
      <c r="L77" s="116">
        <v>34</v>
      </c>
      <c r="M77" s="79">
        <v>0.13186813186813187</v>
      </c>
      <c r="N77" s="79">
        <v>0.4945054945054945</v>
      </c>
      <c r="O77" s="79">
        <v>0.37362637362637363</v>
      </c>
      <c r="Q77" s="9" t="s">
        <v>147</v>
      </c>
      <c r="R77" s="10" t="s">
        <v>150</v>
      </c>
      <c r="S77" s="100">
        <v>23</v>
      </c>
      <c r="T77" s="100">
        <v>0</v>
      </c>
      <c r="U77" s="100">
        <v>5</v>
      </c>
      <c r="V77" s="100">
        <v>18</v>
      </c>
      <c r="W77" s="83">
        <v>0</v>
      </c>
      <c r="X77" s="83">
        <v>0.21739130434782608</v>
      </c>
      <c r="Y77" s="83">
        <v>0.782608695652174</v>
      </c>
    </row>
    <row r="78" spans="1:25" ht="13.5">
      <c r="A78" s="232" t="s">
        <v>146</v>
      </c>
      <c r="B78" s="116">
        <v>63</v>
      </c>
      <c r="C78" s="116">
        <v>13</v>
      </c>
      <c r="D78" s="116">
        <v>21</v>
      </c>
      <c r="E78" s="116">
        <v>29</v>
      </c>
      <c r="F78" s="233"/>
      <c r="G78" s="73" t="s">
        <v>8</v>
      </c>
      <c r="H78" s="78" t="s">
        <v>159</v>
      </c>
      <c r="I78" s="116">
        <v>154</v>
      </c>
      <c r="J78" s="116">
        <v>9</v>
      </c>
      <c r="K78" s="116">
        <v>63</v>
      </c>
      <c r="L78" s="116">
        <v>82</v>
      </c>
      <c r="M78" s="79">
        <v>0.05844155844155844</v>
      </c>
      <c r="N78" s="79">
        <v>0.4090909090909091</v>
      </c>
      <c r="O78" s="79">
        <v>0.5324675324675324</v>
      </c>
      <c r="Q78" s="9" t="s">
        <v>147</v>
      </c>
      <c r="R78" s="10" t="s">
        <v>152</v>
      </c>
      <c r="S78" s="100">
        <v>39</v>
      </c>
      <c r="T78" s="100">
        <v>8</v>
      </c>
      <c r="U78" s="100">
        <v>13</v>
      </c>
      <c r="V78" s="100">
        <v>18</v>
      </c>
      <c r="W78" s="83">
        <v>0.20512820512820512</v>
      </c>
      <c r="X78" s="83">
        <v>0.3333333333333333</v>
      </c>
      <c r="Y78" s="83">
        <v>0.46153846153846156</v>
      </c>
    </row>
    <row r="79" spans="1:25" ht="13.5">
      <c r="A79" s="232" t="s">
        <v>149</v>
      </c>
      <c r="B79" s="116">
        <v>201</v>
      </c>
      <c r="C79" s="116">
        <v>7</v>
      </c>
      <c r="D79" s="116">
        <v>109</v>
      </c>
      <c r="E79" s="116">
        <v>85</v>
      </c>
      <c r="F79" s="234"/>
      <c r="G79" s="73" t="s">
        <v>8</v>
      </c>
      <c r="H79" s="135" t="s">
        <v>160</v>
      </c>
      <c r="I79" s="116">
        <v>159</v>
      </c>
      <c r="J79" s="116">
        <v>11</v>
      </c>
      <c r="K79" s="116">
        <v>74</v>
      </c>
      <c r="L79" s="116">
        <v>74</v>
      </c>
      <c r="M79" s="79">
        <v>0.06918238993710692</v>
      </c>
      <c r="N79" s="79">
        <v>0.46540880503144655</v>
      </c>
      <c r="O79" s="79">
        <v>0.46540880503144655</v>
      </c>
      <c r="Q79" s="9" t="s">
        <v>147</v>
      </c>
      <c r="R79" s="10" t="s">
        <v>154</v>
      </c>
      <c r="S79" s="100">
        <v>127</v>
      </c>
      <c r="T79" s="100">
        <v>13</v>
      </c>
      <c r="U79" s="100">
        <v>67</v>
      </c>
      <c r="V79" s="100">
        <v>47</v>
      </c>
      <c r="W79" s="83">
        <v>0.10236220472440945</v>
      </c>
      <c r="X79" s="83">
        <v>0.5275590551181102</v>
      </c>
      <c r="Y79" s="83">
        <v>0.3700787401574803</v>
      </c>
    </row>
    <row r="80" spans="1:25" ht="13.5">
      <c r="A80" s="232" t="s">
        <v>151</v>
      </c>
      <c r="B80" s="116">
        <v>235</v>
      </c>
      <c r="C80" s="116">
        <v>11</v>
      </c>
      <c r="D80" s="116">
        <v>90</v>
      </c>
      <c r="E80" s="116">
        <v>134</v>
      </c>
      <c r="F80" s="233"/>
      <c r="G80" s="73" t="s">
        <v>8</v>
      </c>
      <c r="H80" s="106" t="s">
        <v>163</v>
      </c>
      <c r="I80" s="136">
        <v>627</v>
      </c>
      <c r="J80" s="136">
        <v>37</v>
      </c>
      <c r="K80" s="136">
        <v>256</v>
      </c>
      <c r="L80" s="136">
        <v>334</v>
      </c>
      <c r="M80" s="137">
        <v>0.05901116427432217</v>
      </c>
      <c r="N80" s="137">
        <v>0.4082934609250399</v>
      </c>
      <c r="O80" s="137">
        <v>0.532695374800638</v>
      </c>
      <c r="Q80" s="9" t="s">
        <v>147</v>
      </c>
      <c r="R80" s="10" t="s">
        <v>156</v>
      </c>
      <c r="S80" s="100">
        <v>55</v>
      </c>
      <c r="T80" s="100">
        <v>3</v>
      </c>
      <c r="U80" s="100">
        <v>37</v>
      </c>
      <c r="V80" s="100">
        <v>15</v>
      </c>
      <c r="W80" s="83">
        <v>0.05454545454545454</v>
      </c>
      <c r="X80" s="83">
        <v>0.6727272727272727</v>
      </c>
      <c r="Y80" s="83">
        <v>0.2727272727272727</v>
      </c>
    </row>
    <row r="81" spans="1:25" ht="13.5">
      <c r="A81" s="232" t="s">
        <v>153</v>
      </c>
      <c r="B81" s="116">
        <v>143</v>
      </c>
      <c r="C81" s="116">
        <v>9</v>
      </c>
      <c r="D81" s="116">
        <v>54</v>
      </c>
      <c r="E81" s="116">
        <v>80</v>
      </c>
      <c r="F81" s="233"/>
      <c r="G81" s="73" t="s">
        <v>8</v>
      </c>
      <c r="H81" s="135" t="s">
        <v>165</v>
      </c>
      <c r="I81" s="116">
        <v>853</v>
      </c>
      <c r="J81" s="116">
        <v>65</v>
      </c>
      <c r="K81" s="116">
        <v>418</v>
      </c>
      <c r="L81" s="116">
        <v>370</v>
      </c>
      <c r="M81" s="79">
        <v>0.07620164126611957</v>
      </c>
      <c r="N81" s="79">
        <v>0.4900351699882767</v>
      </c>
      <c r="O81" s="79">
        <v>0.43376318874560377</v>
      </c>
      <c r="Q81" s="9" t="s">
        <v>147</v>
      </c>
      <c r="R81" s="10" t="s">
        <v>158</v>
      </c>
      <c r="S81" s="100">
        <v>53</v>
      </c>
      <c r="T81" s="100">
        <v>4</v>
      </c>
      <c r="U81" s="100">
        <v>27</v>
      </c>
      <c r="V81" s="100">
        <v>22</v>
      </c>
      <c r="W81" s="83">
        <v>0.07547169811320754</v>
      </c>
      <c r="X81" s="83">
        <v>0.5094339622641509</v>
      </c>
      <c r="Y81" s="83">
        <v>0.41509433962264153</v>
      </c>
    </row>
    <row r="82" spans="1:25" ht="13.5">
      <c r="A82" s="232" t="s">
        <v>155</v>
      </c>
      <c r="B82" s="116">
        <v>204</v>
      </c>
      <c r="C82" s="116">
        <v>20</v>
      </c>
      <c r="D82" s="116">
        <v>83</v>
      </c>
      <c r="E82" s="116">
        <v>101</v>
      </c>
      <c r="F82" s="233"/>
      <c r="G82" s="73" t="s">
        <v>8</v>
      </c>
      <c r="H82" s="135" t="s">
        <v>167</v>
      </c>
      <c r="I82" s="116">
        <v>434</v>
      </c>
      <c r="J82" s="116">
        <v>0</v>
      </c>
      <c r="K82" s="116">
        <v>434</v>
      </c>
      <c r="L82" s="116">
        <v>0</v>
      </c>
      <c r="M82" s="79">
        <v>0</v>
      </c>
      <c r="N82" s="79">
        <v>1</v>
      </c>
      <c r="O82" s="79">
        <v>0</v>
      </c>
      <c r="Q82" s="9" t="s">
        <v>147</v>
      </c>
      <c r="R82" s="11" t="s">
        <v>147</v>
      </c>
      <c r="S82" s="12">
        <v>370</v>
      </c>
      <c r="T82" s="12">
        <v>34</v>
      </c>
      <c r="U82" s="12">
        <v>177</v>
      </c>
      <c r="V82" s="12">
        <v>159</v>
      </c>
      <c r="W82" s="134">
        <v>0.0918918918918919</v>
      </c>
      <c r="X82" s="134">
        <v>0.4783783783783784</v>
      </c>
      <c r="Y82" s="134">
        <v>0.4297297297297297</v>
      </c>
    </row>
    <row r="83" spans="1:25" ht="13.5">
      <c r="A83" s="232" t="s">
        <v>157</v>
      </c>
      <c r="B83" s="116">
        <v>91</v>
      </c>
      <c r="C83" s="116">
        <v>12</v>
      </c>
      <c r="D83" s="116">
        <v>45</v>
      </c>
      <c r="E83" s="116">
        <v>34</v>
      </c>
      <c r="F83" s="233"/>
      <c r="G83" s="138" t="s">
        <v>54</v>
      </c>
      <c r="H83" s="108" t="s">
        <v>90</v>
      </c>
      <c r="I83" s="139">
        <v>1156</v>
      </c>
      <c r="J83" s="139">
        <v>95</v>
      </c>
      <c r="K83" s="139">
        <v>538</v>
      </c>
      <c r="L83" s="139">
        <v>523</v>
      </c>
      <c r="M83" s="140">
        <v>0.08217993079584775</v>
      </c>
      <c r="N83" s="140">
        <v>0.46539792387543255</v>
      </c>
      <c r="O83" s="140">
        <v>0.4524221453287197</v>
      </c>
      <c r="Q83" s="13" t="s">
        <v>161</v>
      </c>
      <c r="R83" s="14" t="s">
        <v>162</v>
      </c>
      <c r="S83" s="100">
        <v>92</v>
      </c>
      <c r="T83" s="100">
        <v>3</v>
      </c>
      <c r="U83" s="100">
        <v>12</v>
      </c>
      <c r="V83" s="100">
        <v>77</v>
      </c>
      <c r="W83" s="83">
        <v>0.03260869565217391</v>
      </c>
      <c r="X83" s="83">
        <v>0.13043478260869565</v>
      </c>
      <c r="Y83" s="83">
        <v>0.8369565217391305</v>
      </c>
    </row>
    <row r="84" spans="1:25" ht="13.5">
      <c r="A84" s="232" t="s">
        <v>159</v>
      </c>
      <c r="B84" s="116">
        <v>154</v>
      </c>
      <c r="C84" s="116">
        <v>9</v>
      </c>
      <c r="D84" s="116">
        <v>63</v>
      </c>
      <c r="E84" s="116">
        <v>82</v>
      </c>
      <c r="F84" s="233"/>
      <c r="G84" s="138" t="s">
        <v>54</v>
      </c>
      <c r="H84" s="112" t="s">
        <v>102</v>
      </c>
      <c r="I84" s="141">
        <v>493</v>
      </c>
      <c r="J84" s="141">
        <v>33</v>
      </c>
      <c r="K84" s="141">
        <v>179</v>
      </c>
      <c r="L84" s="141">
        <v>281</v>
      </c>
      <c r="M84" s="142">
        <v>0.06693711967545639</v>
      </c>
      <c r="N84" s="142">
        <v>0.3630831643002028</v>
      </c>
      <c r="O84" s="142">
        <v>0.5699797160243407</v>
      </c>
      <c r="Q84" s="13" t="s">
        <v>161</v>
      </c>
      <c r="R84" s="14" t="s">
        <v>164</v>
      </c>
      <c r="S84" s="100">
        <v>95</v>
      </c>
      <c r="T84" s="100">
        <v>14</v>
      </c>
      <c r="U84" s="100">
        <v>48</v>
      </c>
      <c r="V84" s="100">
        <v>33</v>
      </c>
      <c r="W84" s="83">
        <v>0.14736842105263157</v>
      </c>
      <c r="X84" s="83">
        <v>0.5052631578947369</v>
      </c>
      <c r="Y84" s="83">
        <v>0.3473684210526316</v>
      </c>
    </row>
    <row r="85" spans="1:25" ht="13.5">
      <c r="A85" s="232" t="s">
        <v>160</v>
      </c>
      <c r="B85" s="116">
        <v>159</v>
      </c>
      <c r="C85" s="116">
        <v>11</v>
      </c>
      <c r="D85" s="116">
        <v>74</v>
      </c>
      <c r="E85" s="116">
        <v>74</v>
      </c>
      <c r="F85" s="233"/>
      <c r="G85" s="138" t="s">
        <v>54</v>
      </c>
      <c r="H85" s="119" t="s">
        <v>104</v>
      </c>
      <c r="I85" s="143">
        <v>720</v>
      </c>
      <c r="J85" s="143">
        <v>63</v>
      </c>
      <c r="K85" s="143">
        <v>339</v>
      </c>
      <c r="L85" s="143">
        <v>318</v>
      </c>
      <c r="M85" s="144">
        <v>0.0875</v>
      </c>
      <c r="N85" s="144">
        <v>0.4708333333333333</v>
      </c>
      <c r="O85" s="144">
        <v>0.44166666666666665</v>
      </c>
      <c r="Q85" s="13" t="s">
        <v>161</v>
      </c>
      <c r="R85" s="14" t="s">
        <v>166</v>
      </c>
      <c r="S85" s="100">
        <v>48</v>
      </c>
      <c r="T85" s="100">
        <v>8</v>
      </c>
      <c r="U85" s="100">
        <v>24</v>
      </c>
      <c r="V85" s="100">
        <v>16</v>
      </c>
      <c r="W85" s="83">
        <v>0.16666666666666666</v>
      </c>
      <c r="X85" s="83">
        <v>0.5</v>
      </c>
      <c r="Y85" s="83">
        <v>0.3333333333333333</v>
      </c>
    </row>
    <row r="86" spans="1:25" ht="13.5">
      <c r="A86" s="232" t="s">
        <v>38</v>
      </c>
      <c r="B86" s="116">
        <v>18</v>
      </c>
      <c r="C86" s="116">
        <v>0</v>
      </c>
      <c r="D86" s="116">
        <v>6</v>
      </c>
      <c r="E86" s="116">
        <v>12</v>
      </c>
      <c r="F86" s="233"/>
      <c r="G86" s="138" t="s">
        <v>54</v>
      </c>
      <c r="H86" s="122" t="s">
        <v>128</v>
      </c>
      <c r="I86" s="145">
        <v>502</v>
      </c>
      <c r="J86" s="145">
        <v>52</v>
      </c>
      <c r="K86" s="145">
        <v>226</v>
      </c>
      <c r="L86" s="145">
        <v>224</v>
      </c>
      <c r="M86" s="146">
        <v>0.10358565737051793</v>
      </c>
      <c r="N86" s="146">
        <v>0.450199203187251</v>
      </c>
      <c r="O86" s="146">
        <v>0.44621513944223107</v>
      </c>
      <c r="Q86" s="13" t="s">
        <v>161</v>
      </c>
      <c r="R86" s="14" t="s">
        <v>168</v>
      </c>
      <c r="S86" s="100">
        <v>39</v>
      </c>
      <c r="T86" s="100">
        <v>6</v>
      </c>
      <c r="U86" s="100">
        <v>18</v>
      </c>
      <c r="V86" s="100">
        <v>15</v>
      </c>
      <c r="W86" s="83">
        <v>0.15384615384615385</v>
      </c>
      <c r="X86" s="83">
        <v>0.46153846153846156</v>
      </c>
      <c r="Y86" s="83">
        <v>0.38461538461538464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9" t="s">
        <v>141</v>
      </c>
      <c r="I87" s="130">
        <v>22</v>
      </c>
      <c r="J87" s="130">
        <v>0</v>
      </c>
      <c r="K87" s="130">
        <v>6</v>
      </c>
      <c r="L87" s="130">
        <v>16</v>
      </c>
      <c r="M87" s="131">
        <v>0</v>
      </c>
      <c r="N87" s="131">
        <v>0.2727272727272727</v>
      </c>
      <c r="O87" s="131">
        <v>0.7272727272727273</v>
      </c>
      <c r="Q87" s="13" t="s">
        <v>161</v>
      </c>
      <c r="R87" s="14" t="s">
        <v>169</v>
      </c>
      <c r="S87" s="100">
        <v>92</v>
      </c>
      <c r="T87" s="100">
        <v>6</v>
      </c>
      <c r="U87" s="100">
        <v>53</v>
      </c>
      <c r="V87" s="100">
        <v>33</v>
      </c>
      <c r="W87" s="83">
        <v>0.06521739130434782</v>
      </c>
      <c r="X87" s="83">
        <v>0.5760869565217391</v>
      </c>
      <c r="Y87" s="83">
        <v>0.358695652173913</v>
      </c>
    </row>
    <row r="88" spans="1:25" ht="13.5">
      <c r="A88" s="232" t="s">
        <v>42</v>
      </c>
      <c r="B88" s="116">
        <v>132</v>
      </c>
      <c r="C88" s="116">
        <v>2</v>
      </c>
      <c r="D88" s="116">
        <v>60</v>
      </c>
      <c r="E88" s="116">
        <v>70</v>
      </c>
      <c r="F88" s="233"/>
      <c r="G88" s="147" t="s">
        <v>144</v>
      </c>
      <c r="H88" s="148" t="s">
        <v>147</v>
      </c>
      <c r="I88" s="149">
        <v>370</v>
      </c>
      <c r="J88" s="149">
        <v>34</v>
      </c>
      <c r="K88" s="149">
        <v>177</v>
      </c>
      <c r="L88" s="149">
        <v>159</v>
      </c>
      <c r="M88" s="150">
        <v>0.0918918918918919</v>
      </c>
      <c r="N88" s="150">
        <v>0.4783783783783784</v>
      </c>
      <c r="O88" s="150">
        <v>0.4297297297297297</v>
      </c>
      <c r="Q88" s="13" t="s">
        <v>161</v>
      </c>
      <c r="R88" s="14" t="s">
        <v>170</v>
      </c>
      <c r="S88" s="100">
        <v>296</v>
      </c>
      <c r="T88" s="100">
        <v>41</v>
      </c>
      <c r="U88" s="100">
        <v>158</v>
      </c>
      <c r="V88" s="100">
        <v>97</v>
      </c>
      <c r="W88" s="83">
        <v>0.13851351351351351</v>
      </c>
      <c r="X88" s="83">
        <v>0.5337837837837838</v>
      </c>
      <c r="Y88" s="83">
        <v>0.3277027027027027</v>
      </c>
    </row>
    <row r="89" spans="1:25" ht="13.5">
      <c r="A89" s="232" t="s">
        <v>44</v>
      </c>
      <c r="B89" s="116">
        <v>283</v>
      </c>
      <c r="C89" s="116">
        <v>27</v>
      </c>
      <c r="D89" s="116">
        <v>129</v>
      </c>
      <c r="E89" s="116">
        <v>127</v>
      </c>
      <c r="F89" s="233"/>
      <c r="G89" s="147" t="s">
        <v>144</v>
      </c>
      <c r="H89" s="151" t="s">
        <v>161</v>
      </c>
      <c r="I89" s="152">
        <v>1157</v>
      </c>
      <c r="J89" s="152">
        <v>144</v>
      </c>
      <c r="K89" s="152">
        <v>579</v>
      </c>
      <c r="L89" s="152">
        <v>434</v>
      </c>
      <c r="M89" s="153">
        <v>0.12445980985306827</v>
      </c>
      <c r="N89" s="153">
        <v>0.5004321521175453</v>
      </c>
      <c r="O89" s="153">
        <v>0.37510803802938636</v>
      </c>
      <c r="Q89" s="13" t="s">
        <v>161</v>
      </c>
      <c r="R89" s="14" t="s">
        <v>171</v>
      </c>
      <c r="S89" s="100">
        <v>76</v>
      </c>
      <c r="T89" s="100">
        <v>9</v>
      </c>
      <c r="U89" s="100">
        <v>35</v>
      </c>
      <c r="V89" s="100">
        <v>32</v>
      </c>
      <c r="W89" s="83">
        <v>0.11842105263157894</v>
      </c>
      <c r="X89" s="83">
        <v>0.4605263157894737</v>
      </c>
      <c r="Y89" s="83">
        <v>0.42105263157894735</v>
      </c>
    </row>
    <row r="90" spans="1:25" ht="13.5">
      <c r="A90" s="232" t="s">
        <v>46</v>
      </c>
      <c r="B90" s="116">
        <v>82</v>
      </c>
      <c r="C90" s="116">
        <v>8</v>
      </c>
      <c r="D90" s="116">
        <v>27</v>
      </c>
      <c r="E90" s="116">
        <v>47</v>
      </c>
      <c r="F90" s="233"/>
      <c r="G90" s="147" t="s">
        <v>144</v>
      </c>
      <c r="H90" s="135" t="s">
        <v>175</v>
      </c>
      <c r="I90" s="100">
        <v>131</v>
      </c>
      <c r="J90" s="100">
        <v>10</v>
      </c>
      <c r="K90" s="100">
        <v>79</v>
      </c>
      <c r="L90" s="100">
        <v>42</v>
      </c>
      <c r="M90" s="79">
        <v>0.07633587786259542</v>
      </c>
      <c r="N90" s="79">
        <v>0.6030534351145038</v>
      </c>
      <c r="O90" s="79">
        <v>0.32061068702290074</v>
      </c>
      <c r="Q90" s="13" t="s">
        <v>161</v>
      </c>
      <c r="R90" s="14" t="s">
        <v>172</v>
      </c>
      <c r="S90" s="100">
        <v>178</v>
      </c>
      <c r="T90" s="100">
        <v>26</v>
      </c>
      <c r="U90" s="100">
        <v>82</v>
      </c>
      <c r="V90" s="100">
        <v>70</v>
      </c>
      <c r="W90" s="83">
        <v>0.14606741573033707</v>
      </c>
      <c r="X90" s="83">
        <v>0.4606741573033708</v>
      </c>
      <c r="Y90" s="83">
        <v>0.39325842696629215</v>
      </c>
    </row>
    <row r="91" spans="1:25" ht="13.5">
      <c r="A91" s="232" t="s">
        <v>48</v>
      </c>
      <c r="B91" s="116">
        <v>36</v>
      </c>
      <c r="C91" s="116">
        <v>0</v>
      </c>
      <c r="D91" s="116">
        <v>10</v>
      </c>
      <c r="E91" s="116">
        <v>26</v>
      </c>
      <c r="F91" s="234"/>
      <c r="G91" s="147" t="s">
        <v>144</v>
      </c>
      <c r="H91" s="135" t="s">
        <v>178</v>
      </c>
      <c r="I91" s="100">
        <v>252</v>
      </c>
      <c r="J91" s="100">
        <v>50</v>
      </c>
      <c r="K91" s="100">
        <v>146</v>
      </c>
      <c r="L91" s="100">
        <v>56</v>
      </c>
      <c r="M91" s="79">
        <v>0.1984126984126984</v>
      </c>
      <c r="N91" s="79">
        <v>0.5793650793650794</v>
      </c>
      <c r="O91" s="79">
        <v>0.2222222222222222</v>
      </c>
      <c r="Q91" s="13" t="s">
        <v>161</v>
      </c>
      <c r="R91" s="14" t="s">
        <v>173</v>
      </c>
      <c r="S91" s="100">
        <v>95</v>
      </c>
      <c r="T91" s="100">
        <v>10</v>
      </c>
      <c r="U91" s="100">
        <v>52</v>
      </c>
      <c r="V91" s="100">
        <v>33</v>
      </c>
      <c r="W91" s="83">
        <v>0.10526315789473684</v>
      </c>
      <c r="X91" s="83">
        <v>0.5473684210526316</v>
      </c>
      <c r="Y91" s="83">
        <v>0.3473684210526316</v>
      </c>
    </row>
    <row r="92" spans="1:25" ht="13.5">
      <c r="A92" s="232" t="s">
        <v>50</v>
      </c>
      <c r="B92" s="116">
        <v>33</v>
      </c>
      <c r="C92" s="116">
        <v>0</v>
      </c>
      <c r="D92" s="116">
        <v>14</v>
      </c>
      <c r="E92" s="116">
        <v>19</v>
      </c>
      <c r="F92" s="233"/>
      <c r="G92" s="147" t="s">
        <v>144</v>
      </c>
      <c r="H92" s="155" t="s">
        <v>176</v>
      </c>
      <c r="I92" s="156">
        <v>487</v>
      </c>
      <c r="J92" s="156">
        <v>100</v>
      </c>
      <c r="K92" s="156">
        <v>249</v>
      </c>
      <c r="L92" s="156">
        <v>138</v>
      </c>
      <c r="M92" s="157">
        <v>0.2053388090349076</v>
      </c>
      <c r="N92" s="157">
        <v>0.5112936344969199</v>
      </c>
      <c r="O92" s="157">
        <v>0.28336755646817247</v>
      </c>
      <c r="Q92" s="13" t="s">
        <v>161</v>
      </c>
      <c r="R92" s="14" t="s">
        <v>174</v>
      </c>
      <c r="S92" s="100">
        <v>109</v>
      </c>
      <c r="T92" s="100">
        <v>18</v>
      </c>
      <c r="U92" s="100">
        <v>72</v>
      </c>
      <c r="V92" s="100">
        <v>19</v>
      </c>
      <c r="W92" s="83">
        <v>0.1651376146788991</v>
      </c>
      <c r="X92" s="83">
        <v>0.6605504587155964</v>
      </c>
      <c r="Y92" s="83">
        <v>0.1743119266055046</v>
      </c>
    </row>
    <row r="93" spans="1:25" ht="13.5">
      <c r="A93" s="232" t="s">
        <v>165</v>
      </c>
      <c r="B93" s="116">
        <v>853</v>
      </c>
      <c r="C93" s="116">
        <v>65</v>
      </c>
      <c r="D93" s="116">
        <v>418</v>
      </c>
      <c r="E93" s="116">
        <v>370</v>
      </c>
      <c r="F93" s="233"/>
      <c r="G93" s="147" t="s">
        <v>144</v>
      </c>
      <c r="H93" s="158" t="s">
        <v>181</v>
      </c>
      <c r="I93" s="159">
        <v>297</v>
      </c>
      <c r="J93" s="159">
        <v>37</v>
      </c>
      <c r="K93" s="159">
        <v>152</v>
      </c>
      <c r="L93" s="159">
        <v>108</v>
      </c>
      <c r="M93" s="160">
        <v>0.12457912457912458</v>
      </c>
      <c r="N93" s="160">
        <v>0.5117845117845118</v>
      </c>
      <c r="O93" s="160">
        <v>0.36363636363636365</v>
      </c>
      <c r="Q93" s="13" t="s">
        <v>161</v>
      </c>
      <c r="R93" s="218" t="s">
        <v>197</v>
      </c>
      <c r="S93" s="100">
        <v>37</v>
      </c>
      <c r="T93" s="100">
        <v>3</v>
      </c>
      <c r="U93" s="100">
        <v>25</v>
      </c>
      <c r="V93" s="100">
        <v>9</v>
      </c>
      <c r="W93" s="83">
        <v>0.08108108108108109</v>
      </c>
      <c r="X93" s="83">
        <v>0.6756756756756757</v>
      </c>
      <c r="Y93" s="83">
        <v>0.24324324324324326</v>
      </c>
    </row>
    <row r="94" spans="1:25" ht="13.5">
      <c r="A94" s="232" t="s">
        <v>167</v>
      </c>
      <c r="B94" s="116">
        <v>434</v>
      </c>
      <c r="C94" s="116">
        <v>0</v>
      </c>
      <c r="D94" s="116">
        <v>434</v>
      </c>
      <c r="E94" s="116">
        <v>0</v>
      </c>
      <c r="F94" s="233"/>
      <c r="G94" s="147" t="s">
        <v>144</v>
      </c>
      <c r="H94" s="135" t="s">
        <v>182</v>
      </c>
      <c r="I94" s="100">
        <v>89</v>
      </c>
      <c r="J94" s="100">
        <v>2</v>
      </c>
      <c r="K94" s="100">
        <v>42</v>
      </c>
      <c r="L94" s="100">
        <v>45</v>
      </c>
      <c r="M94" s="79">
        <v>0.02247191011235955</v>
      </c>
      <c r="N94" s="79">
        <v>0.47191011235955055</v>
      </c>
      <c r="O94" s="79">
        <v>0.5056179775280899</v>
      </c>
      <c r="Q94" s="14" t="s">
        <v>161</v>
      </c>
      <c r="R94" s="14" t="s">
        <v>161</v>
      </c>
      <c r="S94" s="15">
        <v>1157</v>
      </c>
      <c r="T94" s="15">
        <v>144</v>
      </c>
      <c r="U94" s="15">
        <v>579</v>
      </c>
      <c r="V94" s="15">
        <v>434</v>
      </c>
      <c r="W94" s="154">
        <v>0.12445980985306827</v>
      </c>
      <c r="X94" s="154">
        <v>0.5004321521175453</v>
      </c>
      <c r="Y94" s="219">
        <v>0.37510803802938636</v>
      </c>
    </row>
    <row r="95" spans="1:25" ht="13.5">
      <c r="A95" s="232" t="s">
        <v>57</v>
      </c>
      <c r="B95" s="116">
        <v>175</v>
      </c>
      <c r="C95" s="116">
        <v>13</v>
      </c>
      <c r="D95" s="116">
        <v>101</v>
      </c>
      <c r="E95" s="116">
        <v>61</v>
      </c>
      <c r="F95" s="234"/>
      <c r="G95" s="147" t="s">
        <v>144</v>
      </c>
      <c r="H95" s="135" t="s">
        <v>184</v>
      </c>
      <c r="I95" s="100">
        <v>118</v>
      </c>
      <c r="J95" s="100">
        <v>1</v>
      </c>
      <c r="K95" s="100">
        <v>56</v>
      </c>
      <c r="L95" s="100">
        <v>61</v>
      </c>
      <c r="M95" s="79">
        <v>0.00847457627118644</v>
      </c>
      <c r="N95" s="79">
        <v>0.4745762711864407</v>
      </c>
      <c r="O95" s="79">
        <v>0.5169491525423728</v>
      </c>
      <c r="Q95" s="16" t="s">
        <v>176</v>
      </c>
      <c r="R95" s="17" t="s">
        <v>177</v>
      </c>
      <c r="S95" s="100">
        <v>129</v>
      </c>
      <c r="T95" s="100">
        <v>16</v>
      </c>
      <c r="U95" s="100">
        <v>68</v>
      </c>
      <c r="V95" s="100">
        <v>45</v>
      </c>
      <c r="W95" s="83">
        <v>0.12403100775193798</v>
      </c>
      <c r="X95" s="83">
        <v>0.5271317829457365</v>
      </c>
      <c r="Y95" s="79">
        <v>0.3488372093023256</v>
      </c>
    </row>
    <row r="96" spans="1:25" ht="13.5">
      <c r="A96" s="232" t="s">
        <v>59</v>
      </c>
      <c r="B96" s="116">
        <v>99</v>
      </c>
      <c r="C96" s="116">
        <v>13</v>
      </c>
      <c r="D96" s="116">
        <v>56</v>
      </c>
      <c r="E96" s="116">
        <v>30</v>
      </c>
      <c r="F96" s="233"/>
      <c r="G96" s="147" t="s">
        <v>144</v>
      </c>
      <c r="H96" s="135" t="s">
        <v>186</v>
      </c>
      <c r="I96" s="100">
        <v>140</v>
      </c>
      <c r="J96" s="100">
        <v>10</v>
      </c>
      <c r="K96" s="100">
        <v>72</v>
      </c>
      <c r="L96" s="100">
        <v>58</v>
      </c>
      <c r="M96" s="79">
        <v>0.07142857142857142</v>
      </c>
      <c r="N96" s="79">
        <v>0.5142857142857142</v>
      </c>
      <c r="O96" s="79">
        <v>0.4142857142857143</v>
      </c>
      <c r="Q96" s="16" t="s">
        <v>176</v>
      </c>
      <c r="R96" s="17" t="s">
        <v>179</v>
      </c>
      <c r="S96" s="100">
        <v>196</v>
      </c>
      <c r="T96" s="100">
        <v>48</v>
      </c>
      <c r="U96" s="100">
        <v>96</v>
      </c>
      <c r="V96" s="100">
        <v>52</v>
      </c>
      <c r="W96" s="83">
        <v>0.24489795918367346</v>
      </c>
      <c r="X96" s="83">
        <v>0.4897959183673469</v>
      </c>
      <c r="Y96" s="79">
        <v>0.2653061224489796</v>
      </c>
    </row>
    <row r="97" spans="1:25" ht="13.5">
      <c r="A97" s="232" t="s">
        <v>61</v>
      </c>
      <c r="B97" s="116">
        <v>102</v>
      </c>
      <c r="C97" s="116">
        <v>21</v>
      </c>
      <c r="D97" s="116">
        <v>45</v>
      </c>
      <c r="E97" s="116">
        <v>36</v>
      </c>
      <c r="F97" s="233"/>
      <c r="G97" s="147" t="s">
        <v>144</v>
      </c>
      <c r="H97" s="135" t="s">
        <v>188</v>
      </c>
      <c r="I97" s="100">
        <v>64</v>
      </c>
      <c r="J97" s="100">
        <v>10</v>
      </c>
      <c r="K97" s="100">
        <v>36</v>
      </c>
      <c r="L97" s="100">
        <v>18</v>
      </c>
      <c r="M97" s="79">
        <v>0.15625</v>
      </c>
      <c r="N97" s="79">
        <v>0.5625</v>
      </c>
      <c r="O97" s="79">
        <v>0.28125</v>
      </c>
      <c r="Q97" s="16" t="s">
        <v>176</v>
      </c>
      <c r="R97" s="17" t="s">
        <v>180</v>
      </c>
      <c r="S97" s="100">
        <v>162</v>
      </c>
      <c r="T97" s="100">
        <v>36</v>
      </c>
      <c r="U97" s="100">
        <v>85</v>
      </c>
      <c r="V97" s="100">
        <v>41</v>
      </c>
      <c r="W97" s="83">
        <v>0.2222222222222222</v>
      </c>
      <c r="X97" s="83">
        <v>0.5246913580246914</v>
      </c>
      <c r="Y97" s="79">
        <v>0.25308641975308643</v>
      </c>
    </row>
    <row r="98" spans="1:25" ht="13.5">
      <c r="A98" s="232" t="s">
        <v>63</v>
      </c>
      <c r="B98" s="116">
        <v>48</v>
      </c>
      <c r="C98" s="116">
        <v>0</v>
      </c>
      <c r="D98" s="116">
        <v>16</v>
      </c>
      <c r="E98" s="116">
        <v>32</v>
      </c>
      <c r="F98" s="233"/>
      <c r="G98" s="147" t="s">
        <v>144</v>
      </c>
      <c r="H98" s="135" t="s">
        <v>190</v>
      </c>
      <c r="I98" s="100">
        <v>99</v>
      </c>
      <c r="J98" s="100">
        <v>18</v>
      </c>
      <c r="K98" s="100">
        <v>47</v>
      </c>
      <c r="L98" s="100">
        <v>34</v>
      </c>
      <c r="M98" s="79">
        <v>0.18181818181818182</v>
      </c>
      <c r="N98" s="79">
        <v>0.47474747474747475</v>
      </c>
      <c r="O98" s="79">
        <v>0.3434343434343434</v>
      </c>
      <c r="Q98" s="17" t="s">
        <v>176</v>
      </c>
      <c r="R98" s="17" t="s">
        <v>176</v>
      </c>
      <c r="S98" s="18">
        <v>487</v>
      </c>
      <c r="T98" s="18">
        <v>100</v>
      </c>
      <c r="U98" s="18">
        <v>249</v>
      </c>
      <c r="V98" s="18">
        <v>138</v>
      </c>
      <c r="W98" s="161">
        <v>0.2053388090349076</v>
      </c>
      <c r="X98" s="161">
        <v>0.5112936344969199</v>
      </c>
      <c r="Y98" s="157">
        <v>0.28336755646817247</v>
      </c>
    </row>
    <row r="99" spans="1:25" ht="13.5">
      <c r="A99" s="232" t="s">
        <v>11</v>
      </c>
      <c r="B99" s="116">
        <v>321</v>
      </c>
      <c r="C99" s="116">
        <v>29</v>
      </c>
      <c r="D99" s="116">
        <v>180</v>
      </c>
      <c r="E99" s="116">
        <v>112</v>
      </c>
      <c r="F99" s="233"/>
      <c r="G99" s="147" t="s">
        <v>144</v>
      </c>
      <c r="H99" s="135" t="s">
        <v>192</v>
      </c>
      <c r="I99" s="100">
        <v>98</v>
      </c>
      <c r="J99" s="100">
        <v>6</v>
      </c>
      <c r="K99" s="100">
        <v>46</v>
      </c>
      <c r="L99" s="100">
        <v>46</v>
      </c>
      <c r="M99" s="79">
        <v>0.061224489795918366</v>
      </c>
      <c r="N99" s="79">
        <v>0.46938775510204084</v>
      </c>
      <c r="O99" s="79">
        <v>0.46938775510204084</v>
      </c>
      <c r="Q99" s="19" t="s">
        <v>181</v>
      </c>
      <c r="R99" s="20" t="s">
        <v>183</v>
      </c>
      <c r="S99" s="100">
        <v>41</v>
      </c>
      <c r="T99" s="100">
        <v>7</v>
      </c>
      <c r="U99" s="100">
        <v>21</v>
      </c>
      <c r="V99" s="100">
        <v>13</v>
      </c>
      <c r="W99" s="83">
        <v>0.17073170731707318</v>
      </c>
      <c r="X99" s="83">
        <v>0.5121951219512195</v>
      </c>
      <c r="Y99" s="79">
        <v>0.3170731707317073</v>
      </c>
    </row>
    <row r="100" spans="1:25" ht="13.5">
      <c r="A100" s="232" t="s">
        <v>66</v>
      </c>
      <c r="B100" s="196">
        <v>64</v>
      </c>
      <c r="C100" s="196">
        <v>1</v>
      </c>
      <c r="D100" s="196">
        <v>28</v>
      </c>
      <c r="E100" s="196">
        <v>35</v>
      </c>
      <c r="F100" s="233"/>
      <c r="G100" s="147" t="s">
        <v>144</v>
      </c>
      <c r="H100" s="135" t="s">
        <v>109</v>
      </c>
      <c r="I100" s="100">
        <v>224</v>
      </c>
      <c r="J100" s="100">
        <v>22</v>
      </c>
      <c r="K100" s="100">
        <v>111</v>
      </c>
      <c r="L100" s="100">
        <v>91</v>
      </c>
      <c r="M100" s="79">
        <v>0.09821428571428571</v>
      </c>
      <c r="N100" s="79">
        <v>0.4955357142857143</v>
      </c>
      <c r="O100" s="79">
        <v>0.40625</v>
      </c>
      <c r="Q100" s="19" t="s">
        <v>181</v>
      </c>
      <c r="R100" s="20" t="s">
        <v>185</v>
      </c>
      <c r="S100" s="100">
        <v>95</v>
      </c>
      <c r="T100" s="100">
        <v>17</v>
      </c>
      <c r="U100" s="100">
        <v>49</v>
      </c>
      <c r="V100" s="100">
        <v>29</v>
      </c>
      <c r="W100" s="83">
        <v>0.17894736842105263</v>
      </c>
      <c r="X100" s="83">
        <v>0.5157894736842106</v>
      </c>
      <c r="Y100" s="79">
        <v>0.30526315789473685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15</v>
      </c>
      <c r="E101" s="116">
        <v>34</v>
      </c>
      <c r="F101" s="234"/>
      <c r="G101" s="147" t="s">
        <v>144</v>
      </c>
      <c r="H101" s="135" t="s">
        <v>194</v>
      </c>
      <c r="I101" s="100">
        <v>47</v>
      </c>
      <c r="J101" s="100">
        <v>4</v>
      </c>
      <c r="K101" s="100">
        <v>20</v>
      </c>
      <c r="L101" s="100">
        <v>23</v>
      </c>
      <c r="M101" s="79">
        <v>0.0851063829787234</v>
      </c>
      <c r="N101" s="79">
        <v>0.425531914893617</v>
      </c>
      <c r="O101" s="79">
        <v>0.48936170212765956</v>
      </c>
      <c r="Q101" s="19" t="s">
        <v>181</v>
      </c>
      <c r="R101" s="20" t="s">
        <v>187</v>
      </c>
      <c r="S101" s="100">
        <v>56</v>
      </c>
      <c r="T101" s="100">
        <v>4</v>
      </c>
      <c r="U101" s="100">
        <v>33</v>
      </c>
      <c r="V101" s="100">
        <v>19</v>
      </c>
      <c r="W101" s="83">
        <v>0.07142857142857142</v>
      </c>
      <c r="X101" s="83">
        <v>0.5892857142857143</v>
      </c>
      <c r="Y101" s="79">
        <v>0.3392857142857143</v>
      </c>
    </row>
    <row r="102" spans="1:25" ht="13.5">
      <c r="A102" s="232" t="s">
        <v>70</v>
      </c>
      <c r="B102" s="116">
        <v>30</v>
      </c>
      <c r="C102" s="116">
        <v>0</v>
      </c>
      <c r="D102" s="116">
        <v>13</v>
      </c>
      <c r="E102" s="116">
        <v>17</v>
      </c>
      <c r="F102" s="233"/>
      <c r="G102" s="147" t="s">
        <v>144</v>
      </c>
      <c r="H102" s="135" t="s">
        <v>196</v>
      </c>
      <c r="I102" s="100">
        <v>19</v>
      </c>
      <c r="J102" s="100">
        <v>0</v>
      </c>
      <c r="K102" s="100">
        <v>11</v>
      </c>
      <c r="L102" s="100">
        <v>8</v>
      </c>
      <c r="M102" s="79">
        <v>0</v>
      </c>
      <c r="N102" s="79">
        <v>0.5789473684210527</v>
      </c>
      <c r="O102" s="79">
        <v>0.42105263157894735</v>
      </c>
      <c r="Q102" s="19" t="s">
        <v>181</v>
      </c>
      <c r="R102" s="20" t="s">
        <v>189</v>
      </c>
      <c r="S102" s="100">
        <v>92</v>
      </c>
      <c r="T102" s="100">
        <v>9</v>
      </c>
      <c r="U102" s="100">
        <v>45</v>
      </c>
      <c r="V102" s="100">
        <v>38</v>
      </c>
      <c r="W102" s="83">
        <v>0.09782608695652174</v>
      </c>
      <c r="X102" s="83">
        <v>0.4891304347826087</v>
      </c>
      <c r="Y102" s="79">
        <v>0.41304347826086957</v>
      </c>
    </row>
    <row r="103" spans="1:25" ht="13.5">
      <c r="A103" s="232" t="s">
        <v>72</v>
      </c>
      <c r="B103" s="116">
        <v>17</v>
      </c>
      <c r="C103" s="116">
        <v>0</v>
      </c>
      <c r="D103" s="116">
        <v>6</v>
      </c>
      <c r="E103" s="116">
        <v>11</v>
      </c>
      <c r="F103" s="233"/>
      <c r="G103" s="147" t="s">
        <v>144</v>
      </c>
      <c r="H103" s="93"/>
      <c r="I103" s="100"/>
      <c r="J103" s="100"/>
      <c r="K103" s="100"/>
      <c r="L103" s="100"/>
      <c r="M103" s="79"/>
      <c r="N103" s="79"/>
      <c r="O103" s="79"/>
      <c r="Q103" s="19" t="s">
        <v>181</v>
      </c>
      <c r="R103" s="20" t="s">
        <v>191</v>
      </c>
      <c r="S103" s="100">
        <v>13</v>
      </c>
      <c r="T103" s="100">
        <v>0</v>
      </c>
      <c r="U103" s="100">
        <v>4</v>
      </c>
      <c r="V103" s="100">
        <v>9</v>
      </c>
      <c r="W103" s="83">
        <v>0</v>
      </c>
      <c r="X103" s="83">
        <v>0.3076923076923077</v>
      </c>
      <c r="Y103" s="79">
        <v>0.6923076923076923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12</v>
      </c>
      <c r="E104" s="116">
        <v>18</v>
      </c>
      <c r="F104" s="234"/>
      <c r="G104" s="147" t="s">
        <v>144</v>
      </c>
      <c r="H104" s="164" t="s">
        <v>193</v>
      </c>
      <c r="I104" s="165">
        <v>452</v>
      </c>
      <c r="J104" s="165">
        <v>63</v>
      </c>
      <c r="K104" s="165">
        <v>231</v>
      </c>
      <c r="L104" s="165">
        <v>158</v>
      </c>
      <c r="M104" s="166">
        <v>0.13938053097345132</v>
      </c>
      <c r="N104" s="166">
        <v>0.5110619469026548</v>
      </c>
      <c r="O104" s="166">
        <v>0.3495575221238938</v>
      </c>
      <c r="Q104" s="19" t="s">
        <v>181</v>
      </c>
      <c r="R104" s="21" t="s">
        <v>181</v>
      </c>
      <c r="S104" s="22">
        <v>297</v>
      </c>
      <c r="T104" s="22">
        <v>37</v>
      </c>
      <c r="U104" s="22">
        <v>152</v>
      </c>
      <c r="V104" s="22">
        <v>108</v>
      </c>
      <c r="W104" s="162">
        <v>0.12457912457912458</v>
      </c>
      <c r="X104" s="162">
        <v>0.5117845117845118</v>
      </c>
      <c r="Y104" s="160">
        <v>0.36363636363636365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35" t="s">
        <v>201</v>
      </c>
      <c r="I105" s="100">
        <v>70</v>
      </c>
      <c r="J105" s="100">
        <v>6</v>
      </c>
      <c r="K105" s="100">
        <v>41</v>
      </c>
      <c r="L105" s="100">
        <v>23</v>
      </c>
      <c r="M105" s="79">
        <v>0.08571428571428572</v>
      </c>
      <c r="N105" s="79">
        <v>0.5857142857142857</v>
      </c>
      <c r="O105" s="79">
        <v>0.32857142857142857</v>
      </c>
      <c r="Q105" s="23" t="s">
        <v>193</v>
      </c>
      <c r="R105" s="24" t="s">
        <v>15</v>
      </c>
      <c r="S105" s="100">
        <v>337</v>
      </c>
      <c r="T105" s="100">
        <v>47</v>
      </c>
      <c r="U105" s="100">
        <v>166</v>
      </c>
      <c r="V105" s="100">
        <v>124</v>
      </c>
      <c r="W105" s="83">
        <v>0.1394658753709199</v>
      </c>
      <c r="X105" s="83">
        <v>0.49258160237388726</v>
      </c>
      <c r="Y105" s="79">
        <v>0.36795252225519287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202</v>
      </c>
      <c r="I106" s="100">
        <v>28</v>
      </c>
      <c r="J106" s="100">
        <v>3</v>
      </c>
      <c r="K106" s="100">
        <v>12</v>
      </c>
      <c r="L106" s="100">
        <v>13</v>
      </c>
      <c r="M106" s="79">
        <v>0.10714285714285714</v>
      </c>
      <c r="N106" s="79">
        <v>0.42857142857142855</v>
      </c>
      <c r="O106" s="79">
        <v>0.4642857142857143</v>
      </c>
      <c r="Q106" s="23" t="s">
        <v>193</v>
      </c>
      <c r="R106" s="24" t="s">
        <v>195</v>
      </c>
      <c r="S106" s="100">
        <v>115</v>
      </c>
      <c r="T106" s="100">
        <v>16</v>
      </c>
      <c r="U106" s="100">
        <v>65</v>
      </c>
      <c r="V106" s="100">
        <v>34</v>
      </c>
      <c r="W106" s="83">
        <v>0.1391304347826087</v>
      </c>
      <c r="X106" s="83">
        <v>0.5652173913043478</v>
      </c>
      <c r="Y106" s="79">
        <v>0.2956521739130435</v>
      </c>
    </row>
    <row r="107" spans="1:25" ht="13.5">
      <c r="A107" s="232" t="s">
        <v>80</v>
      </c>
      <c r="B107" s="116">
        <v>7</v>
      </c>
      <c r="C107" s="116">
        <v>0</v>
      </c>
      <c r="D107" s="116">
        <v>3</v>
      </c>
      <c r="E107" s="116">
        <v>4</v>
      </c>
      <c r="F107" s="234"/>
      <c r="G107" s="147" t="s">
        <v>144</v>
      </c>
      <c r="H107" s="135" t="s">
        <v>204</v>
      </c>
      <c r="I107" s="100">
        <v>29</v>
      </c>
      <c r="J107" s="100">
        <v>0</v>
      </c>
      <c r="K107" s="100">
        <v>19</v>
      </c>
      <c r="L107" s="100">
        <v>10</v>
      </c>
      <c r="M107" s="79">
        <v>0</v>
      </c>
      <c r="N107" s="79">
        <v>0.6551724137931034</v>
      </c>
      <c r="O107" s="79">
        <v>0.3448275862068966</v>
      </c>
      <c r="Q107" s="23" t="s">
        <v>193</v>
      </c>
      <c r="R107" s="25" t="s">
        <v>193</v>
      </c>
      <c r="S107" s="26">
        <v>452</v>
      </c>
      <c r="T107" s="26">
        <v>63</v>
      </c>
      <c r="U107" s="26">
        <v>231</v>
      </c>
      <c r="V107" s="26">
        <v>158</v>
      </c>
      <c r="W107" s="163">
        <v>0.13938053097345132</v>
      </c>
      <c r="X107" s="163">
        <v>0.5110619469026548</v>
      </c>
      <c r="Y107" s="166">
        <v>0.3495575221238938</v>
      </c>
    </row>
    <row r="108" spans="1:25" ht="13.5">
      <c r="A108" s="232" t="s">
        <v>82</v>
      </c>
      <c r="B108" s="116">
        <v>55</v>
      </c>
      <c r="C108" s="116">
        <v>0</v>
      </c>
      <c r="D108" s="116">
        <v>19</v>
      </c>
      <c r="E108" s="116">
        <v>36</v>
      </c>
      <c r="F108" s="233"/>
      <c r="G108" s="147" t="s">
        <v>144</v>
      </c>
      <c r="H108" s="135" t="s">
        <v>206</v>
      </c>
      <c r="I108" s="100">
        <v>83</v>
      </c>
      <c r="J108" s="100">
        <v>15</v>
      </c>
      <c r="K108" s="100">
        <v>43</v>
      </c>
      <c r="L108" s="100">
        <v>25</v>
      </c>
      <c r="M108" s="79">
        <v>0.18072289156626506</v>
      </c>
      <c r="N108" s="79">
        <v>0.5180722891566265</v>
      </c>
      <c r="O108" s="79">
        <v>0.30120481927710846</v>
      </c>
      <c r="Q108" s="53" t="s">
        <v>198</v>
      </c>
      <c r="R108" s="52" t="s">
        <v>199</v>
      </c>
      <c r="S108" s="100">
        <v>110</v>
      </c>
      <c r="T108" s="100">
        <v>6</v>
      </c>
      <c r="U108" s="100">
        <v>48</v>
      </c>
      <c r="V108" s="100">
        <v>56</v>
      </c>
      <c r="W108" s="83">
        <v>0.05454545454545454</v>
      </c>
      <c r="X108" s="83">
        <v>0.43636363636363634</v>
      </c>
      <c r="Y108" s="79">
        <v>0.509090909090909</v>
      </c>
    </row>
    <row r="109" spans="1:25" ht="13.5">
      <c r="A109" s="232" t="s">
        <v>84</v>
      </c>
      <c r="B109" s="116">
        <v>32</v>
      </c>
      <c r="C109" s="116">
        <v>0</v>
      </c>
      <c r="D109" s="116">
        <v>3</v>
      </c>
      <c r="E109" s="116">
        <v>29</v>
      </c>
      <c r="F109" s="233"/>
      <c r="G109" s="147" t="s">
        <v>144</v>
      </c>
      <c r="H109" s="135" t="s">
        <v>208</v>
      </c>
      <c r="I109" s="100">
        <v>81</v>
      </c>
      <c r="J109" s="100">
        <v>14</v>
      </c>
      <c r="K109" s="100">
        <v>53</v>
      </c>
      <c r="L109" s="100">
        <v>14</v>
      </c>
      <c r="M109" s="79">
        <v>0.1728395061728395</v>
      </c>
      <c r="N109" s="79">
        <v>0.654320987654321</v>
      </c>
      <c r="O109" s="79">
        <v>0.1728395061728395</v>
      </c>
      <c r="Q109" s="53" t="s">
        <v>198</v>
      </c>
      <c r="R109" s="52" t="s">
        <v>200</v>
      </c>
      <c r="S109" s="100">
        <v>114</v>
      </c>
      <c r="T109" s="100">
        <v>16</v>
      </c>
      <c r="U109" s="100">
        <v>55</v>
      </c>
      <c r="V109" s="100">
        <v>43</v>
      </c>
      <c r="W109" s="83">
        <v>0.14035087719298245</v>
      </c>
      <c r="X109" s="83">
        <v>0.4824561403508772</v>
      </c>
      <c r="Y109" s="79">
        <v>0.37719298245614036</v>
      </c>
    </row>
    <row r="110" spans="1:25" ht="13.5">
      <c r="A110" s="232" t="s">
        <v>86</v>
      </c>
      <c r="B110" s="116">
        <v>61</v>
      </c>
      <c r="C110" s="116">
        <v>5</v>
      </c>
      <c r="D110" s="116">
        <v>22</v>
      </c>
      <c r="E110" s="116">
        <v>34</v>
      </c>
      <c r="F110" s="233"/>
      <c r="G110" s="147" t="s">
        <v>144</v>
      </c>
      <c r="H110" s="135" t="s">
        <v>210</v>
      </c>
      <c r="I110" s="100">
        <v>93</v>
      </c>
      <c r="J110" s="100">
        <v>8</v>
      </c>
      <c r="K110" s="100">
        <v>41</v>
      </c>
      <c r="L110" s="100">
        <v>44</v>
      </c>
      <c r="M110" s="79">
        <v>0.08602150537634409</v>
      </c>
      <c r="N110" s="79">
        <v>0.44086021505376344</v>
      </c>
      <c r="O110" s="79">
        <v>0.4731182795698925</v>
      </c>
      <c r="Q110" s="53" t="s">
        <v>198</v>
      </c>
      <c r="R110" s="66" t="s">
        <v>198</v>
      </c>
      <c r="S110" s="67">
        <v>224</v>
      </c>
      <c r="T110" s="67">
        <v>22</v>
      </c>
      <c r="U110" s="67">
        <v>103</v>
      </c>
      <c r="V110" s="67">
        <v>99</v>
      </c>
      <c r="W110" s="128">
        <v>0.09821428571428571</v>
      </c>
      <c r="X110" s="128">
        <v>0.45982142857142855</v>
      </c>
      <c r="Y110" s="220">
        <v>0.4419642857142857</v>
      </c>
    </row>
    <row r="111" spans="1:25" ht="13.5">
      <c r="A111" s="232" t="s">
        <v>93</v>
      </c>
      <c r="B111" s="116">
        <v>48</v>
      </c>
      <c r="C111" s="116">
        <v>0</v>
      </c>
      <c r="D111" s="116">
        <v>13</v>
      </c>
      <c r="E111" s="116">
        <v>35</v>
      </c>
      <c r="F111" s="233"/>
      <c r="G111" s="147" t="s">
        <v>144</v>
      </c>
      <c r="H111" s="135" t="s">
        <v>212</v>
      </c>
      <c r="I111" s="100">
        <v>76</v>
      </c>
      <c r="J111" s="100">
        <v>4</v>
      </c>
      <c r="K111" s="100">
        <v>34</v>
      </c>
      <c r="L111" s="100">
        <v>38</v>
      </c>
      <c r="M111" s="79">
        <v>0.05263157894736842</v>
      </c>
      <c r="N111" s="79">
        <v>0.4473684210526316</v>
      </c>
      <c r="O111" s="79">
        <v>0.5</v>
      </c>
      <c r="Q111" s="27" t="s">
        <v>203</v>
      </c>
      <c r="R111" s="28" t="s">
        <v>203</v>
      </c>
      <c r="S111" s="100">
        <v>144</v>
      </c>
      <c r="T111" s="100">
        <v>13</v>
      </c>
      <c r="U111" s="100">
        <v>68</v>
      </c>
      <c r="V111" s="100">
        <v>63</v>
      </c>
      <c r="W111" s="83">
        <v>0.09027777777777778</v>
      </c>
      <c r="X111" s="83">
        <v>0.4722222222222222</v>
      </c>
      <c r="Y111" s="79">
        <v>0.4375</v>
      </c>
    </row>
    <row r="112" spans="1:25" ht="13.5">
      <c r="A112" s="232" t="s">
        <v>95</v>
      </c>
      <c r="B112" s="116">
        <v>63</v>
      </c>
      <c r="C112" s="116">
        <v>7</v>
      </c>
      <c r="D112" s="116">
        <v>22</v>
      </c>
      <c r="E112" s="116">
        <v>34</v>
      </c>
      <c r="F112" s="233"/>
      <c r="G112" s="147" t="s">
        <v>144</v>
      </c>
      <c r="H112" s="135" t="s">
        <v>214</v>
      </c>
      <c r="I112" s="100">
        <v>146</v>
      </c>
      <c r="J112" s="100">
        <v>17</v>
      </c>
      <c r="K112" s="100">
        <v>82</v>
      </c>
      <c r="L112" s="100">
        <v>47</v>
      </c>
      <c r="M112" s="79">
        <v>0.11643835616438356</v>
      </c>
      <c r="N112" s="79">
        <v>0.5616438356164384</v>
      </c>
      <c r="O112" s="79">
        <v>0.3219178082191781</v>
      </c>
      <c r="Q112" s="27" t="s">
        <v>203</v>
      </c>
      <c r="R112" s="28" t="s">
        <v>205</v>
      </c>
      <c r="S112" s="100">
        <v>14</v>
      </c>
      <c r="T112" s="100">
        <v>0</v>
      </c>
      <c r="U112" s="100">
        <v>9</v>
      </c>
      <c r="V112" s="100">
        <v>5</v>
      </c>
      <c r="W112" s="83">
        <v>0</v>
      </c>
      <c r="X112" s="83">
        <v>0.6428571428571429</v>
      </c>
      <c r="Y112" s="79">
        <v>0.35714285714285715</v>
      </c>
    </row>
    <row r="113" spans="1:25" ht="13.5">
      <c r="A113" s="232" t="s">
        <v>97</v>
      </c>
      <c r="B113" s="116">
        <v>176</v>
      </c>
      <c r="C113" s="116">
        <v>19</v>
      </c>
      <c r="D113" s="116">
        <v>71</v>
      </c>
      <c r="E113" s="116">
        <v>86</v>
      </c>
      <c r="F113" s="233"/>
      <c r="G113" s="147" t="s">
        <v>144</v>
      </c>
      <c r="H113" s="135" t="s">
        <v>215</v>
      </c>
      <c r="I113" s="100">
        <v>367</v>
      </c>
      <c r="J113" s="100">
        <v>53</v>
      </c>
      <c r="K113" s="100">
        <v>167</v>
      </c>
      <c r="L113" s="100">
        <v>147</v>
      </c>
      <c r="M113" s="79">
        <v>0.1444141689373297</v>
      </c>
      <c r="N113" s="79">
        <v>0.4550408719346049</v>
      </c>
      <c r="O113" s="79">
        <v>0.40054495912806537</v>
      </c>
      <c r="Q113" s="27" t="s">
        <v>203</v>
      </c>
      <c r="R113" s="28" t="s">
        <v>207</v>
      </c>
      <c r="S113" s="100">
        <v>85</v>
      </c>
      <c r="T113" s="100">
        <v>14</v>
      </c>
      <c r="U113" s="100">
        <v>43</v>
      </c>
      <c r="V113" s="100">
        <v>28</v>
      </c>
      <c r="W113" s="83">
        <v>0.16470588235294117</v>
      </c>
      <c r="X113" s="83">
        <v>0.5058823529411764</v>
      </c>
      <c r="Y113" s="79">
        <v>0.32941176470588235</v>
      </c>
    </row>
    <row r="114" spans="1:25" ht="13.5">
      <c r="A114" s="232" t="s">
        <v>98</v>
      </c>
      <c r="B114" s="116">
        <v>157</v>
      </c>
      <c r="C114" s="116">
        <v>5</v>
      </c>
      <c r="D114" s="116">
        <v>61</v>
      </c>
      <c r="E114" s="116">
        <v>91</v>
      </c>
      <c r="F114" s="234"/>
      <c r="G114" s="147" t="s">
        <v>144</v>
      </c>
      <c r="H114" s="135" t="s">
        <v>218</v>
      </c>
      <c r="I114" s="100">
        <v>85</v>
      </c>
      <c r="J114" s="100">
        <v>1</v>
      </c>
      <c r="K114" s="100">
        <v>46</v>
      </c>
      <c r="L114" s="100">
        <v>38</v>
      </c>
      <c r="M114" s="79">
        <v>0.011764705882352941</v>
      </c>
      <c r="N114" s="79">
        <v>0.5411764705882353</v>
      </c>
      <c r="O114" s="79">
        <v>0.4470588235294118</v>
      </c>
      <c r="Q114" s="27" t="s">
        <v>203</v>
      </c>
      <c r="R114" s="28" t="s">
        <v>209</v>
      </c>
      <c r="S114" s="100">
        <v>8</v>
      </c>
      <c r="T114" s="100">
        <v>0</v>
      </c>
      <c r="U114" s="100">
        <v>4</v>
      </c>
      <c r="V114" s="100">
        <v>4</v>
      </c>
      <c r="W114" s="83">
        <v>0</v>
      </c>
      <c r="X114" s="83">
        <v>0.5</v>
      </c>
      <c r="Y114" s="79">
        <v>0.5</v>
      </c>
    </row>
    <row r="115" spans="1:25" ht="13.5">
      <c r="A115" s="232" t="s">
        <v>100</v>
      </c>
      <c r="B115" s="116">
        <v>49</v>
      </c>
      <c r="C115" s="116">
        <v>2</v>
      </c>
      <c r="D115" s="116">
        <v>12</v>
      </c>
      <c r="E115" s="116">
        <v>35</v>
      </c>
      <c r="F115" s="233"/>
      <c r="G115" s="147" t="s">
        <v>144</v>
      </c>
      <c r="H115" s="168" t="s">
        <v>198</v>
      </c>
      <c r="I115" s="169">
        <v>224</v>
      </c>
      <c r="J115" s="169">
        <v>22</v>
      </c>
      <c r="K115" s="169">
        <v>103</v>
      </c>
      <c r="L115" s="169">
        <v>99</v>
      </c>
      <c r="M115" s="170">
        <v>0.09821428571428571</v>
      </c>
      <c r="N115" s="170">
        <v>0.45982142857142855</v>
      </c>
      <c r="O115" s="170">
        <v>0.4419642857142857</v>
      </c>
      <c r="Q115" s="27" t="s">
        <v>203</v>
      </c>
      <c r="R115" s="28" t="s">
        <v>211</v>
      </c>
      <c r="S115" s="100">
        <v>14</v>
      </c>
      <c r="T115" s="100">
        <v>0</v>
      </c>
      <c r="U115" s="100">
        <v>9</v>
      </c>
      <c r="V115" s="100">
        <v>5</v>
      </c>
      <c r="W115" s="83">
        <v>0</v>
      </c>
      <c r="X115" s="83">
        <v>0.6428571428571429</v>
      </c>
      <c r="Y115" s="79">
        <v>0.35714285714285715</v>
      </c>
    </row>
    <row r="116" spans="1:25" ht="13.5">
      <c r="A116" s="232" t="s">
        <v>88</v>
      </c>
      <c r="B116" s="116">
        <v>31</v>
      </c>
      <c r="C116" s="116">
        <v>0</v>
      </c>
      <c r="D116" s="116">
        <v>11</v>
      </c>
      <c r="E116" s="116">
        <v>20</v>
      </c>
      <c r="F116" s="233"/>
      <c r="G116" s="147" t="s">
        <v>144</v>
      </c>
      <c r="H116" s="135" t="s">
        <v>221</v>
      </c>
      <c r="I116" s="100">
        <v>108</v>
      </c>
      <c r="J116" s="100">
        <v>14</v>
      </c>
      <c r="K116" s="100">
        <v>49</v>
      </c>
      <c r="L116" s="100">
        <v>45</v>
      </c>
      <c r="M116" s="79">
        <v>0.12962962962962962</v>
      </c>
      <c r="N116" s="79">
        <v>0.4537037037037037</v>
      </c>
      <c r="O116" s="79">
        <v>0.4166666666666667</v>
      </c>
      <c r="Q116" s="27" t="s">
        <v>203</v>
      </c>
      <c r="R116" s="28" t="s">
        <v>213</v>
      </c>
      <c r="S116" s="100">
        <v>18</v>
      </c>
      <c r="T116" s="100">
        <v>2</v>
      </c>
      <c r="U116" s="100">
        <v>2</v>
      </c>
      <c r="V116" s="100">
        <v>14</v>
      </c>
      <c r="W116" s="83">
        <v>0.1111111111111111</v>
      </c>
      <c r="X116" s="83">
        <v>0.1111111111111111</v>
      </c>
      <c r="Y116" s="79">
        <v>0.7777777777777778</v>
      </c>
    </row>
    <row r="117" spans="1:25" ht="13.5">
      <c r="A117" s="232" t="s">
        <v>105</v>
      </c>
      <c r="B117" s="116">
        <v>61</v>
      </c>
      <c r="C117" s="116">
        <v>1</v>
      </c>
      <c r="D117" s="116">
        <v>25</v>
      </c>
      <c r="E117" s="116">
        <v>35</v>
      </c>
      <c r="F117" s="233"/>
      <c r="G117" s="147" t="s">
        <v>144</v>
      </c>
      <c r="H117" s="135" t="s">
        <v>222</v>
      </c>
      <c r="I117" s="100">
        <v>35</v>
      </c>
      <c r="J117" s="100">
        <v>4</v>
      </c>
      <c r="K117" s="100">
        <v>13</v>
      </c>
      <c r="L117" s="100">
        <v>18</v>
      </c>
      <c r="M117" s="79">
        <v>0.11428571428571428</v>
      </c>
      <c r="N117" s="79">
        <v>0.37142857142857144</v>
      </c>
      <c r="O117" s="79">
        <v>0.5142857142857142</v>
      </c>
      <c r="Q117" s="27" t="s">
        <v>203</v>
      </c>
      <c r="R117" s="29" t="s">
        <v>203</v>
      </c>
      <c r="S117" s="30">
        <v>283</v>
      </c>
      <c r="T117" s="30">
        <v>29</v>
      </c>
      <c r="U117" s="30">
        <v>135</v>
      </c>
      <c r="V117" s="30">
        <v>119</v>
      </c>
      <c r="W117" s="167">
        <v>0.10247349823321555</v>
      </c>
      <c r="X117" s="167">
        <v>0.47703180212014135</v>
      </c>
      <c r="Y117" s="221">
        <v>0.4204946996466431</v>
      </c>
    </row>
    <row r="118" spans="1:25" ht="13.5">
      <c r="A118" s="232" t="s">
        <v>107</v>
      </c>
      <c r="B118" s="116">
        <v>250</v>
      </c>
      <c r="C118" s="116">
        <v>27</v>
      </c>
      <c r="D118" s="116">
        <v>135</v>
      </c>
      <c r="E118" s="116">
        <v>88</v>
      </c>
      <c r="F118" s="234"/>
      <c r="G118" s="147" t="s">
        <v>144</v>
      </c>
      <c r="H118" s="106" t="s">
        <v>203</v>
      </c>
      <c r="I118" s="136">
        <v>283</v>
      </c>
      <c r="J118" s="136">
        <v>29</v>
      </c>
      <c r="K118" s="136">
        <v>135</v>
      </c>
      <c r="L118" s="136">
        <v>119</v>
      </c>
      <c r="M118" s="137">
        <v>0.10247349823321555</v>
      </c>
      <c r="N118" s="137">
        <v>0.47703180212014135</v>
      </c>
      <c r="O118" s="137">
        <v>0.4204946996466431</v>
      </c>
      <c r="Q118" s="31" t="s">
        <v>216</v>
      </c>
      <c r="R118" s="32" t="s">
        <v>217</v>
      </c>
      <c r="S118" s="100">
        <v>169</v>
      </c>
      <c r="T118" s="100">
        <v>12</v>
      </c>
      <c r="U118" s="100">
        <v>89</v>
      </c>
      <c r="V118" s="100">
        <v>68</v>
      </c>
      <c r="W118" s="83">
        <v>0.07100591715976332</v>
      </c>
      <c r="X118" s="83">
        <v>0.5266272189349113</v>
      </c>
      <c r="Y118" s="79">
        <v>0.40236686390532544</v>
      </c>
    </row>
    <row r="119" spans="1:25" ht="13.5">
      <c r="A119" s="232" t="s">
        <v>109</v>
      </c>
      <c r="B119" s="116">
        <v>57</v>
      </c>
      <c r="C119" s="116">
        <v>4</v>
      </c>
      <c r="D119" s="116">
        <v>27</v>
      </c>
      <c r="E119" s="116">
        <v>26</v>
      </c>
      <c r="F119" s="233"/>
      <c r="G119" s="147" t="s">
        <v>144</v>
      </c>
      <c r="H119" s="135" t="s">
        <v>226</v>
      </c>
      <c r="I119" s="100">
        <v>72</v>
      </c>
      <c r="J119" s="100">
        <v>8</v>
      </c>
      <c r="K119" s="100">
        <v>33</v>
      </c>
      <c r="L119" s="100">
        <v>31</v>
      </c>
      <c r="M119" s="79">
        <v>0.1111111111111111</v>
      </c>
      <c r="N119" s="79">
        <v>0.4583333333333333</v>
      </c>
      <c r="O119" s="79">
        <v>0.4305555555555556</v>
      </c>
      <c r="Q119" s="31" t="s">
        <v>216</v>
      </c>
      <c r="R119" s="32" t="s">
        <v>219</v>
      </c>
      <c r="S119" s="100">
        <v>128</v>
      </c>
      <c r="T119" s="100">
        <v>21</v>
      </c>
      <c r="U119" s="100">
        <v>68</v>
      </c>
      <c r="V119" s="100">
        <v>39</v>
      </c>
      <c r="W119" s="83">
        <v>0.1640625</v>
      </c>
      <c r="X119" s="83">
        <v>0.53125</v>
      </c>
      <c r="Y119" s="79">
        <v>0.3046875</v>
      </c>
    </row>
    <row r="120" spans="1:25" ht="13.5">
      <c r="A120" s="232" t="s">
        <v>111</v>
      </c>
      <c r="B120" s="116">
        <v>16</v>
      </c>
      <c r="C120" s="116">
        <v>4</v>
      </c>
      <c r="D120" s="116">
        <v>10</v>
      </c>
      <c r="E120" s="116">
        <v>2</v>
      </c>
      <c r="F120" s="233"/>
      <c r="G120" s="147" t="s">
        <v>144</v>
      </c>
      <c r="H120" s="135" t="s">
        <v>228</v>
      </c>
      <c r="I120" s="100">
        <v>59</v>
      </c>
      <c r="J120" s="100">
        <v>3</v>
      </c>
      <c r="K120" s="100">
        <v>29</v>
      </c>
      <c r="L120" s="100">
        <v>27</v>
      </c>
      <c r="M120" s="79">
        <v>0.05084745762711865</v>
      </c>
      <c r="N120" s="79">
        <v>0.4915254237288136</v>
      </c>
      <c r="O120" s="79">
        <v>0.4576271186440678</v>
      </c>
      <c r="Q120" s="31" t="s">
        <v>216</v>
      </c>
      <c r="R120" s="32" t="s">
        <v>220</v>
      </c>
      <c r="S120" s="100">
        <v>46</v>
      </c>
      <c r="T120" s="100">
        <v>3</v>
      </c>
      <c r="U120" s="100">
        <v>23</v>
      </c>
      <c r="V120" s="100">
        <v>20</v>
      </c>
      <c r="W120" s="83">
        <v>0.06521739130434782</v>
      </c>
      <c r="X120" s="83">
        <v>0.5</v>
      </c>
      <c r="Y120" s="79">
        <v>0.43478260869565216</v>
      </c>
    </row>
    <row r="121" spans="1:25" ht="13.5">
      <c r="A121" s="232" t="s">
        <v>113</v>
      </c>
      <c r="B121" s="196">
        <v>15</v>
      </c>
      <c r="C121" s="196">
        <v>0</v>
      </c>
      <c r="D121" s="196">
        <v>6</v>
      </c>
      <c r="E121" s="196">
        <v>9</v>
      </c>
      <c r="F121" s="233"/>
      <c r="G121" s="147" t="s">
        <v>144</v>
      </c>
      <c r="H121" s="135" t="s">
        <v>230</v>
      </c>
      <c r="I121" s="100">
        <v>57</v>
      </c>
      <c r="J121" s="100">
        <v>2</v>
      </c>
      <c r="K121" s="100">
        <v>30</v>
      </c>
      <c r="L121" s="100">
        <v>25</v>
      </c>
      <c r="M121" s="79">
        <v>0.03508771929824561</v>
      </c>
      <c r="N121" s="79">
        <v>0.5263157894736842</v>
      </c>
      <c r="O121" s="79">
        <v>0.43859649122807015</v>
      </c>
      <c r="Q121" s="31" t="s">
        <v>216</v>
      </c>
      <c r="R121" s="33" t="s">
        <v>216</v>
      </c>
      <c r="S121" s="34">
        <v>343</v>
      </c>
      <c r="T121" s="34">
        <v>36</v>
      </c>
      <c r="U121" s="34">
        <v>180</v>
      </c>
      <c r="V121" s="34">
        <v>127</v>
      </c>
      <c r="W121" s="171">
        <v>0.10495626822157435</v>
      </c>
      <c r="X121" s="171">
        <v>0.5247813411078717</v>
      </c>
      <c r="Y121" s="175">
        <v>0.37026239067055394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21</v>
      </c>
      <c r="E122" s="116">
        <v>27</v>
      </c>
      <c r="F122" s="233"/>
      <c r="G122" s="147" t="s">
        <v>144</v>
      </c>
      <c r="H122" s="135" t="s">
        <v>232</v>
      </c>
      <c r="I122" s="100">
        <v>81</v>
      </c>
      <c r="J122" s="100">
        <v>8</v>
      </c>
      <c r="K122" s="100">
        <v>35</v>
      </c>
      <c r="L122" s="100">
        <v>38</v>
      </c>
      <c r="M122" s="79">
        <v>0.09876543209876543</v>
      </c>
      <c r="N122" s="79">
        <v>0.43209876543209874</v>
      </c>
      <c r="O122" s="79">
        <v>0.4691358024691358</v>
      </c>
      <c r="Q122" s="62" t="s">
        <v>223</v>
      </c>
      <c r="R122" s="63" t="s">
        <v>224</v>
      </c>
      <c r="S122" s="100">
        <v>38</v>
      </c>
      <c r="T122" s="100">
        <v>3</v>
      </c>
      <c r="U122" s="100">
        <v>16</v>
      </c>
      <c r="V122" s="100">
        <v>19</v>
      </c>
      <c r="W122" s="83">
        <v>0.07894736842105263</v>
      </c>
      <c r="X122" s="83">
        <v>0.42105263157894735</v>
      </c>
      <c r="Y122" s="79">
        <v>0.5</v>
      </c>
    </row>
    <row r="123" spans="1:25" ht="13.5">
      <c r="A123" s="232" t="s">
        <v>117</v>
      </c>
      <c r="B123" s="116">
        <v>21</v>
      </c>
      <c r="C123" s="116">
        <v>0</v>
      </c>
      <c r="D123" s="116">
        <v>6</v>
      </c>
      <c r="E123" s="116">
        <v>15</v>
      </c>
      <c r="F123" s="233"/>
      <c r="G123" s="147" t="s">
        <v>144</v>
      </c>
      <c r="H123" s="173" t="s">
        <v>216</v>
      </c>
      <c r="I123" s="174">
        <v>343</v>
      </c>
      <c r="J123" s="174">
        <v>36</v>
      </c>
      <c r="K123" s="174">
        <v>180</v>
      </c>
      <c r="L123" s="174">
        <v>127</v>
      </c>
      <c r="M123" s="175">
        <v>0.10495626822157435</v>
      </c>
      <c r="N123" s="175">
        <v>0.5247813411078717</v>
      </c>
      <c r="O123" s="175">
        <v>0.37026239067055394</v>
      </c>
      <c r="Q123" s="62" t="s">
        <v>223</v>
      </c>
      <c r="R123" s="63" t="s">
        <v>225</v>
      </c>
      <c r="S123" s="100">
        <v>48</v>
      </c>
      <c r="T123" s="100">
        <v>5</v>
      </c>
      <c r="U123" s="100">
        <v>23</v>
      </c>
      <c r="V123" s="100">
        <v>20</v>
      </c>
      <c r="W123" s="83">
        <v>0.10416666666666667</v>
      </c>
      <c r="X123" s="83">
        <v>0.4791666666666667</v>
      </c>
      <c r="Y123" s="79">
        <v>0.4166666666666667</v>
      </c>
    </row>
    <row r="124" spans="1:25" ht="13.5">
      <c r="A124" s="232" t="s">
        <v>119</v>
      </c>
      <c r="B124" s="116">
        <v>70</v>
      </c>
      <c r="C124" s="116">
        <v>8</v>
      </c>
      <c r="D124" s="116">
        <v>40</v>
      </c>
      <c r="E124" s="116">
        <v>22</v>
      </c>
      <c r="F124" s="234"/>
      <c r="G124" s="147" t="s">
        <v>144</v>
      </c>
      <c r="H124" s="176" t="s">
        <v>223</v>
      </c>
      <c r="I124" s="177">
        <v>955</v>
      </c>
      <c r="J124" s="177">
        <v>182</v>
      </c>
      <c r="K124" s="177">
        <v>513</v>
      </c>
      <c r="L124" s="177">
        <v>260</v>
      </c>
      <c r="M124" s="178">
        <v>0.1905759162303665</v>
      </c>
      <c r="N124" s="178">
        <v>0.53717277486911</v>
      </c>
      <c r="O124" s="178">
        <v>0.27225130890052357</v>
      </c>
      <c r="Q124" s="62" t="s">
        <v>223</v>
      </c>
      <c r="R124" s="63" t="s">
        <v>227</v>
      </c>
      <c r="S124" s="100">
        <v>515</v>
      </c>
      <c r="T124" s="100">
        <v>112</v>
      </c>
      <c r="U124" s="100">
        <v>283</v>
      </c>
      <c r="V124" s="100">
        <v>120</v>
      </c>
      <c r="W124" s="83">
        <v>0.2174757281553398</v>
      </c>
      <c r="X124" s="83">
        <v>0.5495145631067961</v>
      </c>
      <c r="Y124" s="79">
        <v>0.23300970873786409</v>
      </c>
    </row>
    <row r="125" spans="1:25" ht="13.5">
      <c r="A125" s="232" t="s">
        <v>121</v>
      </c>
      <c r="B125" s="116">
        <v>44</v>
      </c>
      <c r="C125" s="116">
        <v>0</v>
      </c>
      <c r="D125" s="116">
        <v>11</v>
      </c>
      <c r="E125" s="116">
        <v>33</v>
      </c>
      <c r="F125" s="233"/>
      <c r="G125" s="147" t="s">
        <v>144</v>
      </c>
      <c r="H125" s="135" t="s">
        <v>236</v>
      </c>
      <c r="I125" s="100">
        <v>314</v>
      </c>
      <c r="J125" s="100">
        <v>35</v>
      </c>
      <c r="K125" s="100">
        <v>161</v>
      </c>
      <c r="L125" s="100">
        <v>118</v>
      </c>
      <c r="M125" s="79">
        <v>0.11146496815286625</v>
      </c>
      <c r="N125" s="79">
        <v>0.5127388535031847</v>
      </c>
      <c r="O125" s="79">
        <v>0.37579617834394907</v>
      </c>
      <c r="Q125" s="62" t="s">
        <v>223</v>
      </c>
      <c r="R125" s="63" t="s">
        <v>229</v>
      </c>
      <c r="S125" s="100">
        <v>296</v>
      </c>
      <c r="T125" s="100">
        <v>58</v>
      </c>
      <c r="U125" s="100">
        <v>163</v>
      </c>
      <c r="V125" s="100">
        <v>75</v>
      </c>
      <c r="W125" s="83">
        <v>0.19594594594594594</v>
      </c>
      <c r="X125" s="83">
        <v>0.5506756756756757</v>
      </c>
      <c r="Y125" s="79">
        <v>0.2533783783783784</v>
      </c>
    </row>
    <row r="126" spans="1:25" ht="13.5">
      <c r="A126" s="232" t="s">
        <v>123</v>
      </c>
      <c r="B126" s="116">
        <v>48</v>
      </c>
      <c r="C126" s="116">
        <v>6</v>
      </c>
      <c r="D126" s="116">
        <v>20</v>
      </c>
      <c r="E126" s="116">
        <v>22</v>
      </c>
      <c r="F126" s="233"/>
      <c r="G126" s="147" t="s">
        <v>144</v>
      </c>
      <c r="H126" s="180" t="s">
        <v>233</v>
      </c>
      <c r="I126" s="181">
        <v>21</v>
      </c>
      <c r="J126" s="181">
        <v>1</v>
      </c>
      <c r="K126" s="181">
        <v>10</v>
      </c>
      <c r="L126" s="181">
        <v>10</v>
      </c>
      <c r="M126" s="182">
        <v>0.047619047619047616</v>
      </c>
      <c r="N126" s="182">
        <v>0.47619047619047616</v>
      </c>
      <c r="O126" s="182">
        <v>0.47619047619047616</v>
      </c>
      <c r="Q126" s="62" t="s">
        <v>223</v>
      </c>
      <c r="R126" s="63" t="s">
        <v>231</v>
      </c>
      <c r="S126" s="100">
        <v>58</v>
      </c>
      <c r="T126" s="100">
        <v>4</v>
      </c>
      <c r="U126" s="100">
        <v>28</v>
      </c>
      <c r="V126" s="100">
        <v>26</v>
      </c>
      <c r="W126" s="83">
        <v>0.06896551724137931</v>
      </c>
      <c r="X126" s="83">
        <v>0.4827586206896552</v>
      </c>
      <c r="Y126" s="79">
        <v>0.4482758620689655</v>
      </c>
    </row>
    <row r="127" spans="1:25" ht="13.5">
      <c r="A127" s="232" t="s">
        <v>125</v>
      </c>
      <c r="B127" s="116">
        <v>84</v>
      </c>
      <c r="C127" s="116">
        <v>7</v>
      </c>
      <c r="D127" s="116">
        <v>38</v>
      </c>
      <c r="E127" s="116">
        <v>39</v>
      </c>
      <c r="F127" s="234"/>
      <c r="G127" s="147" t="s">
        <v>144</v>
      </c>
      <c r="H127" s="135" t="s">
        <v>239</v>
      </c>
      <c r="I127" s="100">
        <v>33</v>
      </c>
      <c r="J127" s="100">
        <v>0</v>
      </c>
      <c r="K127" s="100">
        <v>12</v>
      </c>
      <c r="L127" s="100">
        <v>21</v>
      </c>
      <c r="M127" s="79">
        <v>0</v>
      </c>
      <c r="N127" s="79">
        <v>0.36363636363636365</v>
      </c>
      <c r="O127" s="79">
        <v>0.6363636363636364</v>
      </c>
      <c r="Q127" s="62" t="s">
        <v>223</v>
      </c>
      <c r="R127" s="64" t="s">
        <v>223</v>
      </c>
      <c r="S127" s="65">
        <v>955</v>
      </c>
      <c r="T127" s="65">
        <v>182</v>
      </c>
      <c r="U127" s="65">
        <v>513</v>
      </c>
      <c r="V127" s="65">
        <v>260</v>
      </c>
      <c r="W127" s="172">
        <v>0.1905759162303665</v>
      </c>
      <c r="X127" s="172">
        <v>0.53717277486911</v>
      </c>
      <c r="Y127" s="222">
        <v>0.27225130890052357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9</v>
      </c>
      <c r="E128" s="116">
        <v>20</v>
      </c>
      <c r="F128" s="233"/>
      <c r="G128" s="147" t="s">
        <v>144</v>
      </c>
      <c r="H128" s="183" t="s">
        <v>237</v>
      </c>
      <c r="I128" s="184">
        <v>241</v>
      </c>
      <c r="J128" s="184">
        <v>29</v>
      </c>
      <c r="K128" s="184">
        <v>127</v>
      </c>
      <c r="L128" s="184">
        <v>85</v>
      </c>
      <c r="M128" s="185">
        <v>0.12033195020746888</v>
      </c>
      <c r="N128" s="185">
        <v>0.5269709543568465</v>
      </c>
      <c r="O128" s="185">
        <v>0.35269709543568467</v>
      </c>
      <c r="Q128" s="58" t="s">
        <v>233</v>
      </c>
      <c r="R128" s="59" t="s">
        <v>234</v>
      </c>
      <c r="S128" s="100">
        <v>4</v>
      </c>
      <c r="T128" s="100">
        <v>0</v>
      </c>
      <c r="U128" s="100">
        <v>3</v>
      </c>
      <c r="V128" s="100">
        <v>1</v>
      </c>
      <c r="W128" s="83">
        <v>0</v>
      </c>
      <c r="X128" s="83">
        <v>0.75</v>
      </c>
      <c r="Y128" s="79">
        <v>0.25</v>
      </c>
    </row>
    <row r="129" spans="1:25" ht="13.5">
      <c r="A129" s="232" t="s">
        <v>131</v>
      </c>
      <c r="B129" s="116">
        <v>148</v>
      </c>
      <c r="C129" s="116">
        <v>24</v>
      </c>
      <c r="D129" s="116">
        <v>72</v>
      </c>
      <c r="E129" s="116">
        <v>52</v>
      </c>
      <c r="F129" s="233"/>
      <c r="G129" s="147" t="s">
        <v>144</v>
      </c>
      <c r="H129" s="135" t="s">
        <v>241</v>
      </c>
      <c r="I129" s="100">
        <v>280</v>
      </c>
      <c r="J129" s="100">
        <v>32</v>
      </c>
      <c r="K129" s="100">
        <v>135</v>
      </c>
      <c r="L129" s="100">
        <v>113</v>
      </c>
      <c r="M129" s="79">
        <v>0.11428571428571428</v>
      </c>
      <c r="N129" s="79">
        <v>0.48214285714285715</v>
      </c>
      <c r="O129" s="79">
        <v>0.4035714285714286</v>
      </c>
      <c r="Q129" s="58" t="s">
        <v>233</v>
      </c>
      <c r="R129" s="59" t="s">
        <v>235</v>
      </c>
      <c r="S129" s="100">
        <v>17</v>
      </c>
      <c r="T129" s="100">
        <v>1</v>
      </c>
      <c r="U129" s="100">
        <v>7</v>
      </c>
      <c r="V129" s="100">
        <v>9</v>
      </c>
      <c r="W129" s="83">
        <v>0.058823529411764705</v>
      </c>
      <c r="X129" s="83">
        <v>0.4117647058823529</v>
      </c>
      <c r="Y129" s="79">
        <v>0.5294117647058824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244</v>
      </c>
      <c r="I130" s="100">
        <v>173</v>
      </c>
      <c r="J130" s="100">
        <v>14</v>
      </c>
      <c r="K130" s="100">
        <v>78</v>
      </c>
      <c r="L130" s="100">
        <v>81</v>
      </c>
      <c r="M130" s="79">
        <v>0.08092485549132948</v>
      </c>
      <c r="N130" s="79">
        <v>0.4508670520231214</v>
      </c>
      <c r="O130" s="79">
        <v>0.4682080924855491</v>
      </c>
      <c r="Q130" s="58" t="s">
        <v>233</v>
      </c>
      <c r="R130" s="60" t="s">
        <v>233</v>
      </c>
      <c r="S130" s="61">
        <v>21</v>
      </c>
      <c r="T130" s="61">
        <v>1</v>
      </c>
      <c r="U130" s="61">
        <v>10</v>
      </c>
      <c r="V130" s="61">
        <v>10</v>
      </c>
      <c r="W130" s="179">
        <v>0.047619047619047616</v>
      </c>
      <c r="X130" s="179">
        <v>0.47619047619047616</v>
      </c>
      <c r="Y130" s="223">
        <v>0.47619047619047616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246</v>
      </c>
      <c r="I131" s="100">
        <v>43</v>
      </c>
      <c r="J131" s="100">
        <v>2</v>
      </c>
      <c r="K131" s="100">
        <v>24</v>
      </c>
      <c r="L131" s="100">
        <v>17</v>
      </c>
      <c r="M131" s="79">
        <v>0.046511627906976744</v>
      </c>
      <c r="N131" s="79">
        <v>0.5581395348837209</v>
      </c>
      <c r="O131" s="79">
        <v>0.3953488372093023</v>
      </c>
      <c r="Q131" s="35" t="s">
        <v>237</v>
      </c>
      <c r="R131" s="36" t="s">
        <v>238</v>
      </c>
      <c r="S131" s="100">
        <v>156</v>
      </c>
      <c r="T131" s="100">
        <v>18</v>
      </c>
      <c r="U131" s="100">
        <v>86</v>
      </c>
      <c r="V131" s="100">
        <v>52</v>
      </c>
      <c r="W131" s="83">
        <v>0.11538461538461539</v>
      </c>
      <c r="X131" s="83">
        <v>0.5512820512820513</v>
      </c>
      <c r="Y131" s="79">
        <v>0.3333333333333333</v>
      </c>
    </row>
    <row r="132" spans="1:25" ht="13.5">
      <c r="A132" s="232" t="s">
        <v>40</v>
      </c>
      <c r="B132" s="116">
        <v>175</v>
      </c>
      <c r="C132" s="116">
        <v>22</v>
      </c>
      <c r="D132" s="116">
        <v>92</v>
      </c>
      <c r="E132" s="116">
        <v>61</v>
      </c>
      <c r="F132" s="233"/>
      <c r="G132" s="147" t="s">
        <v>144</v>
      </c>
      <c r="H132" s="148" t="s">
        <v>242</v>
      </c>
      <c r="I132" s="149">
        <v>526</v>
      </c>
      <c r="J132" s="149">
        <v>39</v>
      </c>
      <c r="K132" s="149">
        <v>237</v>
      </c>
      <c r="L132" s="149">
        <v>250</v>
      </c>
      <c r="M132" s="150">
        <v>0.0741444866920152</v>
      </c>
      <c r="N132" s="150">
        <v>0.4505703422053232</v>
      </c>
      <c r="O132" s="150">
        <v>0.4752851711026616</v>
      </c>
      <c r="Q132" s="35" t="s">
        <v>237</v>
      </c>
      <c r="R132" s="36" t="s">
        <v>240</v>
      </c>
      <c r="S132" s="100">
        <v>85</v>
      </c>
      <c r="T132" s="100">
        <v>11</v>
      </c>
      <c r="U132" s="100">
        <v>41</v>
      </c>
      <c r="V132" s="100">
        <v>33</v>
      </c>
      <c r="W132" s="83">
        <v>0.12941176470588237</v>
      </c>
      <c r="X132" s="83">
        <v>0.4823529411764706</v>
      </c>
      <c r="Y132" s="79">
        <v>0.38823529411764707</v>
      </c>
    </row>
    <row r="133" spans="1:25" ht="13.5">
      <c r="A133" s="232" t="s">
        <v>138</v>
      </c>
      <c r="B133" s="116">
        <v>44</v>
      </c>
      <c r="C133" s="116">
        <v>1</v>
      </c>
      <c r="D133" s="116">
        <v>15</v>
      </c>
      <c r="E133" s="116">
        <v>28</v>
      </c>
      <c r="F133" s="234"/>
      <c r="G133" s="147" t="s">
        <v>144</v>
      </c>
      <c r="H133" s="135" t="s">
        <v>248</v>
      </c>
      <c r="I133" s="100">
        <v>60</v>
      </c>
      <c r="J133" s="100">
        <v>3</v>
      </c>
      <c r="K133" s="100">
        <v>26</v>
      </c>
      <c r="L133" s="100">
        <v>31</v>
      </c>
      <c r="M133" s="79">
        <v>0.05</v>
      </c>
      <c r="N133" s="79">
        <v>0.43333333333333335</v>
      </c>
      <c r="O133" s="79">
        <v>0.5166666666666667</v>
      </c>
      <c r="Q133" s="35" t="s">
        <v>237</v>
      </c>
      <c r="R133" s="37" t="s">
        <v>237</v>
      </c>
      <c r="S133" s="38">
        <v>241</v>
      </c>
      <c r="T133" s="38">
        <v>29</v>
      </c>
      <c r="U133" s="38">
        <v>127</v>
      </c>
      <c r="V133" s="38">
        <v>85</v>
      </c>
      <c r="W133" s="186">
        <v>0.12033195020746888</v>
      </c>
      <c r="X133" s="186">
        <v>0.5269709543568465</v>
      </c>
      <c r="Y133" s="224">
        <v>0.35269709543568467</v>
      </c>
    </row>
    <row r="134" spans="1:25" ht="13.5">
      <c r="A134" s="232" t="s">
        <v>50</v>
      </c>
      <c r="B134" s="116">
        <v>82</v>
      </c>
      <c r="C134" s="116">
        <v>3</v>
      </c>
      <c r="D134" s="116">
        <v>30</v>
      </c>
      <c r="E134" s="116">
        <v>49</v>
      </c>
      <c r="F134" s="233"/>
      <c r="G134" s="147" t="s">
        <v>144</v>
      </c>
      <c r="H134" s="135" t="s">
        <v>250</v>
      </c>
      <c r="I134" s="100">
        <v>65</v>
      </c>
      <c r="J134" s="100">
        <v>3</v>
      </c>
      <c r="K134" s="100">
        <v>21</v>
      </c>
      <c r="L134" s="100">
        <v>41</v>
      </c>
      <c r="M134" s="79">
        <v>0.046153846153846156</v>
      </c>
      <c r="N134" s="79">
        <v>0.3230769230769231</v>
      </c>
      <c r="O134" s="79">
        <v>0.6307692307692307</v>
      </c>
      <c r="Q134" s="9" t="s">
        <v>242</v>
      </c>
      <c r="R134" s="10" t="s">
        <v>243</v>
      </c>
      <c r="S134" s="100">
        <v>172</v>
      </c>
      <c r="T134" s="100">
        <v>12</v>
      </c>
      <c r="U134" s="100">
        <v>73</v>
      </c>
      <c r="V134" s="100">
        <v>87</v>
      </c>
      <c r="W134" s="83">
        <v>0.06976744186046512</v>
      </c>
      <c r="X134" s="83">
        <v>0.42441860465116277</v>
      </c>
      <c r="Y134" s="79">
        <v>0.5058139534883721</v>
      </c>
    </row>
    <row r="135" spans="1:25" ht="13.5">
      <c r="A135" s="232" t="s">
        <v>141</v>
      </c>
      <c r="B135" s="116">
        <v>22</v>
      </c>
      <c r="C135" s="116">
        <v>0</v>
      </c>
      <c r="D135" s="116">
        <v>6</v>
      </c>
      <c r="E135" s="116">
        <v>16</v>
      </c>
      <c r="F135" s="233"/>
      <c r="G135" s="147" t="s">
        <v>144</v>
      </c>
      <c r="H135" s="135" t="s">
        <v>251</v>
      </c>
      <c r="I135" s="100">
        <v>52</v>
      </c>
      <c r="J135" s="100">
        <v>9</v>
      </c>
      <c r="K135" s="100">
        <v>21</v>
      </c>
      <c r="L135" s="100">
        <v>22</v>
      </c>
      <c r="M135" s="79">
        <v>0.17307692307692307</v>
      </c>
      <c r="N135" s="79">
        <v>0.40384615384615385</v>
      </c>
      <c r="O135" s="79">
        <v>0.4230769230769231</v>
      </c>
      <c r="Q135" s="9" t="s">
        <v>242</v>
      </c>
      <c r="R135" s="10" t="s">
        <v>245</v>
      </c>
      <c r="S135" s="100">
        <v>354</v>
      </c>
      <c r="T135" s="100">
        <v>27</v>
      </c>
      <c r="U135" s="100">
        <v>164</v>
      </c>
      <c r="V135" s="100">
        <v>163</v>
      </c>
      <c r="W135" s="83">
        <v>0.07627118644067797</v>
      </c>
      <c r="X135" s="83">
        <v>0.4632768361581921</v>
      </c>
      <c r="Y135" s="79">
        <v>0.4604519774011299</v>
      </c>
    </row>
    <row r="136" spans="1:25" ht="13.5">
      <c r="A136" s="232" t="s">
        <v>289</v>
      </c>
      <c r="B136" s="116">
        <v>73</v>
      </c>
      <c r="C136" s="116">
        <v>6</v>
      </c>
      <c r="D136" s="116">
        <v>28</v>
      </c>
      <c r="E136" s="116">
        <v>39</v>
      </c>
      <c r="F136" s="234"/>
      <c r="G136" s="147" t="s">
        <v>144</v>
      </c>
      <c r="H136" s="135" t="s">
        <v>254</v>
      </c>
      <c r="I136" s="100">
        <v>1141</v>
      </c>
      <c r="J136" s="100">
        <v>249</v>
      </c>
      <c r="K136" s="100">
        <v>675</v>
      </c>
      <c r="L136" s="100">
        <v>217</v>
      </c>
      <c r="M136" s="79">
        <v>0.2182296231375986</v>
      </c>
      <c r="N136" s="79">
        <v>0.5915863277826467</v>
      </c>
      <c r="O136" s="79">
        <v>0.1901840490797546</v>
      </c>
      <c r="Q136" s="9" t="s">
        <v>242</v>
      </c>
      <c r="R136" s="11" t="s">
        <v>242</v>
      </c>
      <c r="S136" s="12">
        <v>526</v>
      </c>
      <c r="T136" s="12">
        <v>39</v>
      </c>
      <c r="U136" s="12">
        <v>237</v>
      </c>
      <c r="V136" s="12">
        <v>250</v>
      </c>
      <c r="W136" s="134">
        <v>0.0741444866920152</v>
      </c>
      <c r="X136" s="134">
        <v>0.4505703422053232</v>
      </c>
      <c r="Y136" s="150">
        <v>0.4752851711026616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256</v>
      </c>
      <c r="I137" s="100">
        <v>216</v>
      </c>
      <c r="J137" s="100">
        <v>49</v>
      </c>
      <c r="K137" s="100">
        <v>125</v>
      </c>
      <c r="L137" s="100">
        <v>42</v>
      </c>
      <c r="M137" s="79">
        <v>0.22685185185185186</v>
      </c>
      <c r="N137" s="79">
        <v>0.5787037037037037</v>
      </c>
      <c r="O137" s="79">
        <v>0.19444444444444445</v>
      </c>
      <c r="Q137" s="54" t="s">
        <v>247</v>
      </c>
      <c r="R137" s="55" t="s">
        <v>247</v>
      </c>
      <c r="S137" s="100">
        <v>218</v>
      </c>
      <c r="T137" s="100">
        <v>26</v>
      </c>
      <c r="U137" s="100">
        <v>101</v>
      </c>
      <c r="V137" s="100">
        <v>91</v>
      </c>
      <c r="W137" s="83">
        <v>0.11926605504587157</v>
      </c>
      <c r="X137" s="83">
        <v>0.463302752293578</v>
      </c>
      <c r="Y137" s="79">
        <v>0.41743119266055045</v>
      </c>
    </row>
    <row r="138" spans="1:25" ht="13.5">
      <c r="A138" s="232" t="s">
        <v>291</v>
      </c>
      <c r="B138" s="116">
        <v>39</v>
      </c>
      <c r="C138" s="116">
        <v>8</v>
      </c>
      <c r="D138" s="116">
        <v>13</v>
      </c>
      <c r="E138" s="116">
        <v>18</v>
      </c>
      <c r="F138" s="233"/>
      <c r="G138" s="147" t="s">
        <v>144</v>
      </c>
      <c r="H138" s="135" t="s">
        <v>258</v>
      </c>
      <c r="I138" s="100">
        <v>26</v>
      </c>
      <c r="J138" s="100">
        <v>2</v>
      </c>
      <c r="K138" s="100">
        <v>12</v>
      </c>
      <c r="L138" s="100">
        <v>12</v>
      </c>
      <c r="M138" s="79">
        <v>0.07692307692307693</v>
      </c>
      <c r="N138" s="79">
        <v>0.46153846153846156</v>
      </c>
      <c r="O138" s="79">
        <v>0.46153846153846156</v>
      </c>
      <c r="Q138" s="54" t="s">
        <v>247</v>
      </c>
      <c r="R138" s="55" t="s">
        <v>249</v>
      </c>
      <c r="S138" s="100">
        <v>10</v>
      </c>
      <c r="T138" s="100">
        <v>0</v>
      </c>
      <c r="U138" s="100">
        <v>4</v>
      </c>
      <c r="V138" s="100">
        <v>6</v>
      </c>
      <c r="W138" s="83">
        <v>0</v>
      </c>
      <c r="X138" s="83">
        <v>0.4</v>
      </c>
      <c r="Y138" s="79">
        <v>0.6</v>
      </c>
    </row>
    <row r="139" spans="1:25" ht="13.5">
      <c r="A139" s="232" t="s">
        <v>292</v>
      </c>
      <c r="B139" s="116">
        <v>127</v>
      </c>
      <c r="C139" s="116">
        <v>13</v>
      </c>
      <c r="D139" s="116">
        <v>67</v>
      </c>
      <c r="E139" s="116">
        <v>47</v>
      </c>
      <c r="F139" s="233"/>
      <c r="G139" s="147" t="s">
        <v>144</v>
      </c>
      <c r="H139" s="135" t="s">
        <v>259</v>
      </c>
      <c r="I139" s="100">
        <v>147</v>
      </c>
      <c r="J139" s="100">
        <v>20</v>
      </c>
      <c r="K139" s="100">
        <v>66</v>
      </c>
      <c r="L139" s="100">
        <v>61</v>
      </c>
      <c r="M139" s="79">
        <v>0.1360544217687075</v>
      </c>
      <c r="N139" s="79">
        <v>0.4489795918367347</v>
      </c>
      <c r="O139" s="79">
        <v>0.41496598639455784</v>
      </c>
      <c r="Q139" s="54" t="s">
        <v>247</v>
      </c>
      <c r="R139" s="56" t="s">
        <v>247</v>
      </c>
      <c r="S139" s="57">
        <v>228</v>
      </c>
      <c r="T139" s="57">
        <v>26</v>
      </c>
      <c r="U139" s="57">
        <v>105</v>
      </c>
      <c r="V139" s="57">
        <v>97</v>
      </c>
      <c r="W139" s="187">
        <v>0.11403508771929824</v>
      </c>
      <c r="X139" s="187">
        <v>0.4605263157894737</v>
      </c>
      <c r="Y139" s="225">
        <v>0.42543859649122806</v>
      </c>
    </row>
    <row r="140" spans="1:25" ht="13.5">
      <c r="A140" s="232" t="s">
        <v>293</v>
      </c>
      <c r="B140" s="116">
        <v>92</v>
      </c>
      <c r="C140" s="116">
        <v>3</v>
      </c>
      <c r="D140" s="116">
        <v>12</v>
      </c>
      <c r="E140" s="116">
        <v>77</v>
      </c>
      <c r="F140" s="234"/>
      <c r="G140" s="147" t="s">
        <v>144</v>
      </c>
      <c r="H140" s="189" t="s">
        <v>247</v>
      </c>
      <c r="I140" s="190">
        <v>228</v>
      </c>
      <c r="J140" s="190">
        <v>26</v>
      </c>
      <c r="K140" s="190">
        <v>105</v>
      </c>
      <c r="L140" s="190">
        <v>97</v>
      </c>
      <c r="M140" s="191">
        <v>0.11403508771929824</v>
      </c>
      <c r="N140" s="191">
        <v>0.4605263157894737</v>
      </c>
      <c r="O140" s="191">
        <v>0.42543859649122806</v>
      </c>
      <c r="Q140" s="39" t="s">
        <v>252</v>
      </c>
      <c r="R140" s="40" t="s">
        <v>253</v>
      </c>
      <c r="S140" s="100">
        <v>194</v>
      </c>
      <c r="T140" s="100">
        <v>17</v>
      </c>
      <c r="U140" s="100">
        <v>72</v>
      </c>
      <c r="V140" s="100">
        <v>105</v>
      </c>
      <c r="W140" s="83">
        <v>0.08762886597938144</v>
      </c>
      <c r="X140" s="83">
        <v>0.3711340206185567</v>
      </c>
      <c r="Y140" s="79">
        <v>0.5412371134020618</v>
      </c>
    </row>
    <row r="141" spans="1:25" ht="13.5">
      <c r="A141" s="232" t="s">
        <v>294</v>
      </c>
      <c r="B141" s="116">
        <v>95</v>
      </c>
      <c r="C141" s="116">
        <v>14</v>
      </c>
      <c r="D141" s="116">
        <v>48</v>
      </c>
      <c r="E141" s="116">
        <v>33</v>
      </c>
      <c r="F141" s="233"/>
      <c r="G141" s="147" t="s">
        <v>144</v>
      </c>
      <c r="H141" s="192" t="s">
        <v>252</v>
      </c>
      <c r="I141" s="193">
        <v>406</v>
      </c>
      <c r="J141" s="193">
        <v>41</v>
      </c>
      <c r="K141" s="193">
        <v>169</v>
      </c>
      <c r="L141" s="193">
        <v>196</v>
      </c>
      <c r="M141" s="194">
        <v>0.10098522167487685</v>
      </c>
      <c r="N141" s="194">
        <v>0.41625615763546797</v>
      </c>
      <c r="O141" s="194">
        <v>0.4827586206896552</v>
      </c>
      <c r="Q141" s="39" t="s">
        <v>252</v>
      </c>
      <c r="R141" s="40" t="s">
        <v>255</v>
      </c>
      <c r="S141" s="100">
        <v>119</v>
      </c>
      <c r="T141" s="100">
        <v>14</v>
      </c>
      <c r="U141" s="100">
        <v>54</v>
      </c>
      <c r="V141" s="100">
        <v>51</v>
      </c>
      <c r="W141" s="83">
        <v>0.11764705882352941</v>
      </c>
      <c r="X141" s="83">
        <v>0.453781512605042</v>
      </c>
      <c r="Y141" s="79">
        <v>0.42857142857142855</v>
      </c>
    </row>
    <row r="142" spans="1:25" ht="13.5">
      <c r="A142" s="236" t="s">
        <v>295</v>
      </c>
      <c r="B142" s="196">
        <v>48</v>
      </c>
      <c r="C142" s="196">
        <v>8</v>
      </c>
      <c r="D142" s="196">
        <v>24</v>
      </c>
      <c r="E142" s="196">
        <v>16</v>
      </c>
      <c r="F142" s="233"/>
      <c r="G142" s="147" t="s">
        <v>144</v>
      </c>
      <c r="H142" s="135" t="s">
        <v>263</v>
      </c>
      <c r="I142" s="196">
        <v>68</v>
      </c>
      <c r="J142" s="196">
        <v>5</v>
      </c>
      <c r="K142" s="196">
        <v>43</v>
      </c>
      <c r="L142" s="196">
        <v>20</v>
      </c>
      <c r="M142" s="79">
        <v>0.07352941176470588</v>
      </c>
      <c r="N142" s="79">
        <v>0.6323529411764706</v>
      </c>
      <c r="O142" s="79">
        <v>0.29411764705882354</v>
      </c>
      <c r="Q142" s="39" t="s">
        <v>252</v>
      </c>
      <c r="R142" s="40" t="s">
        <v>257</v>
      </c>
      <c r="S142" s="100">
        <v>93</v>
      </c>
      <c r="T142" s="100">
        <v>10</v>
      </c>
      <c r="U142" s="100">
        <v>43</v>
      </c>
      <c r="V142" s="100">
        <v>40</v>
      </c>
      <c r="W142" s="83">
        <v>0.10752688172043011</v>
      </c>
      <c r="X142" s="83">
        <v>0.46236559139784944</v>
      </c>
      <c r="Y142" s="79">
        <v>0.43010752688172044</v>
      </c>
    </row>
    <row r="143" spans="1:25" ht="13.5">
      <c r="A143" s="232" t="s">
        <v>296</v>
      </c>
      <c r="B143" s="116">
        <v>39</v>
      </c>
      <c r="C143" s="116">
        <v>6</v>
      </c>
      <c r="D143" s="116">
        <v>18</v>
      </c>
      <c r="E143" s="116">
        <v>15</v>
      </c>
      <c r="F143" s="234"/>
      <c r="G143" s="147" t="s">
        <v>144</v>
      </c>
      <c r="H143" s="135" t="s">
        <v>264</v>
      </c>
      <c r="I143" s="196">
        <v>495</v>
      </c>
      <c r="J143" s="196">
        <v>102</v>
      </c>
      <c r="K143" s="196">
        <v>334</v>
      </c>
      <c r="L143" s="196">
        <v>59</v>
      </c>
      <c r="M143" s="79">
        <v>0.20606060606060606</v>
      </c>
      <c r="N143" s="79">
        <v>0.6747474747474748</v>
      </c>
      <c r="O143" s="79">
        <v>0.1191919191919192</v>
      </c>
      <c r="Q143" s="39" t="s">
        <v>252</v>
      </c>
      <c r="R143" s="41" t="s">
        <v>252</v>
      </c>
      <c r="S143" s="42">
        <v>406</v>
      </c>
      <c r="T143" s="42">
        <v>41</v>
      </c>
      <c r="U143" s="42">
        <v>169</v>
      </c>
      <c r="V143" s="42">
        <v>196</v>
      </c>
      <c r="W143" s="188">
        <v>0.10098522167487685</v>
      </c>
      <c r="X143" s="188">
        <v>0.41625615763546797</v>
      </c>
      <c r="Y143" s="194">
        <v>0.4827586206896552</v>
      </c>
    </row>
    <row r="144" spans="1:25" ht="13.5">
      <c r="A144" s="232" t="s">
        <v>297</v>
      </c>
      <c r="B144" s="116">
        <v>92</v>
      </c>
      <c r="C144" s="116">
        <v>6</v>
      </c>
      <c r="D144" s="116">
        <v>53</v>
      </c>
      <c r="E144" s="116">
        <v>33</v>
      </c>
      <c r="G144" s="147" t="s">
        <v>144</v>
      </c>
      <c r="H144" s="197" t="s">
        <v>260</v>
      </c>
      <c r="I144" s="198">
        <v>194</v>
      </c>
      <c r="J144" s="198">
        <v>59</v>
      </c>
      <c r="K144" s="198">
        <v>112</v>
      </c>
      <c r="L144" s="198">
        <v>23</v>
      </c>
      <c r="M144" s="199">
        <v>0.30412371134020616</v>
      </c>
      <c r="N144" s="199">
        <v>0.5773195876288659</v>
      </c>
      <c r="O144" s="199">
        <v>0.11855670103092783</v>
      </c>
      <c r="Q144" s="43" t="s">
        <v>260</v>
      </c>
      <c r="R144" s="44" t="s">
        <v>261</v>
      </c>
      <c r="S144" s="100">
        <v>178</v>
      </c>
      <c r="T144" s="100">
        <v>53</v>
      </c>
      <c r="U144" s="100">
        <v>103</v>
      </c>
      <c r="V144" s="100">
        <v>22</v>
      </c>
      <c r="W144" s="83">
        <v>0.29775280898876405</v>
      </c>
      <c r="X144" s="83">
        <v>0.5786516853932584</v>
      </c>
      <c r="Y144" s="79">
        <v>0.12359550561797752</v>
      </c>
    </row>
    <row r="145" spans="1:25" ht="13.5">
      <c r="A145" s="232" t="s">
        <v>298</v>
      </c>
      <c r="B145" s="116">
        <v>296</v>
      </c>
      <c r="C145" s="116">
        <v>41</v>
      </c>
      <c r="D145" s="116">
        <v>158</v>
      </c>
      <c r="E145" s="116">
        <v>97</v>
      </c>
      <c r="G145" s="200" t="s">
        <v>265</v>
      </c>
      <c r="H145" s="208" t="s">
        <v>266</v>
      </c>
      <c r="I145" s="100">
        <v>187</v>
      </c>
      <c r="J145" s="100">
        <v>13</v>
      </c>
      <c r="K145" s="100">
        <v>72</v>
      </c>
      <c r="L145" s="100">
        <v>102</v>
      </c>
      <c r="M145" s="79">
        <v>0.06951871657754011</v>
      </c>
      <c r="N145" s="79">
        <v>0.3850267379679144</v>
      </c>
      <c r="O145" s="79">
        <v>0.5454545454545454</v>
      </c>
      <c r="Q145" s="43" t="s">
        <v>260</v>
      </c>
      <c r="R145" s="44" t="s">
        <v>262</v>
      </c>
      <c r="S145" s="100">
        <v>16</v>
      </c>
      <c r="T145" s="100">
        <v>6</v>
      </c>
      <c r="U145" s="100">
        <v>9</v>
      </c>
      <c r="V145" s="100">
        <v>1</v>
      </c>
      <c r="W145" s="83">
        <v>0.375</v>
      </c>
      <c r="X145" s="83">
        <v>0.5625</v>
      </c>
      <c r="Y145" s="79">
        <v>0.0625</v>
      </c>
    </row>
    <row r="146" spans="1:25" ht="13.5">
      <c r="A146" s="232" t="s">
        <v>299</v>
      </c>
      <c r="B146" s="116">
        <v>76</v>
      </c>
      <c r="C146" s="116">
        <v>9</v>
      </c>
      <c r="D146" s="116">
        <v>35</v>
      </c>
      <c r="E146" s="116">
        <v>32</v>
      </c>
      <c r="G146" s="200" t="s">
        <v>265</v>
      </c>
      <c r="H146" s="209" t="s">
        <v>267</v>
      </c>
      <c r="I146" s="100">
        <v>625</v>
      </c>
      <c r="J146" s="100">
        <v>30</v>
      </c>
      <c r="K146" s="100">
        <v>307</v>
      </c>
      <c r="L146" s="100">
        <v>288</v>
      </c>
      <c r="M146" s="79">
        <v>0.048</v>
      </c>
      <c r="N146" s="79">
        <v>0.4912</v>
      </c>
      <c r="O146" s="79">
        <v>0.4608</v>
      </c>
      <c r="Q146" s="44" t="s">
        <v>260</v>
      </c>
      <c r="R146" s="45" t="s">
        <v>260</v>
      </c>
      <c r="S146" s="46">
        <v>194</v>
      </c>
      <c r="T146" s="46">
        <v>59</v>
      </c>
      <c r="U146" s="46">
        <v>112</v>
      </c>
      <c r="V146" s="46">
        <v>23</v>
      </c>
      <c r="W146" s="195">
        <v>0.30412371134020616</v>
      </c>
      <c r="X146" s="195">
        <v>0.5773195876288659</v>
      </c>
      <c r="Y146" s="226">
        <v>0.11855670103092783</v>
      </c>
    </row>
    <row r="147" spans="1:15" ht="13.5">
      <c r="A147" s="232" t="s">
        <v>300</v>
      </c>
      <c r="B147" s="116">
        <v>178</v>
      </c>
      <c r="C147" s="116">
        <v>26</v>
      </c>
      <c r="D147" s="116">
        <v>82</v>
      </c>
      <c r="E147" s="116">
        <v>70</v>
      </c>
      <c r="G147" s="200" t="s">
        <v>265</v>
      </c>
      <c r="H147" s="210" t="s">
        <v>268</v>
      </c>
      <c r="I147" s="100">
        <v>407</v>
      </c>
      <c r="J147" s="100">
        <v>34</v>
      </c>
      <c r="K147" s="100">
        <v>176</v>
      </c>
      <c r="L147" s="100">
        <v>197</v>
      </c>
      <c r="M147" s="79">
        <v>0.08353808353808354</v>
      </c>
      <c r="N147" s="79">
        <v>0.43243243243243246</v>
      </c>
      <c r="O147" s="79">
        <v>0.48402948402948404</v>
      </c>
    </row>
    <row r="148" spans="1:15" ht="13.5">
      <c r="A148" s="232" t="s">
        <v>175</v>
      </c>
      <c r="B148" s="116">
        <v>131</v>
      </c>
      <c r="C148" s="116">
        <v>10</v>
      </c>
      <c r="D148" s="116">
        <v>79</v>
      </c>
      <c r="E148" s="116">
        <v>42</v>
      </c>
      <c r="G148" s="200" t="s">
        <v>265</v>
      </c>
      <c r="H148" s="211" t="s">
        <v>269</v>
      </c>
      <c r="I148" s="100">
        <v>373</v>
      </c>
      <c r="J148" s="100">
        <v>17</v>
      </c>
      <c r="K148" s="100">
        <v>173</v>
      </c>
      <c r="L148" s="100">
        <v>183</v>
      </c>
      <c r="M148" s="79">
        <v>0.045576407506702415</v>
      </c>
      <c r="N148" s="79">
        <v>0.46380697050938335</v>
      </c>
      <c r="O148" s="79">
        <v>0.4906166219839142</v>
      </c>
    </row>
    <row r="149" spans="1:15" ht="13.5">
      <c r="A149" s="232" t="s">
        <v>178</v>
      </c>
      <c r="B149" s="116">
        <v>252</v>
      </c>
      <c r="C149" s="116">
        <v>50</v>
      </c>
      <c r="D149" s="116">
        <v>146</v>
      </c>
      <c r="E149" s="116">
        <v>56</v>
      </c>
      <c r="G149" s="200" t="s">
        <v>265</v>
      </c>
      <c r="H149" s="212" t="s">
        <v>270</v>
      </c>
      <c r="I149" s="100">
        <v>757</v>
      </c>
      <c r="J149" s="100">
        <v>69</v>
      </c>
      <c r="K149" s="100">
        <v>354</v>
      </c>
      <c r="L149" s="100">
        <v>334</v>
      </c>
      <c r="M149" s="79">
        <v>0.09114927344782034</v>
      </c>
      <c r="N149" s="79">
        <v>0.4676354029062087</v>
      </c>
      <c r="O149" s="79">
        <v>0.44121532364597094</v>
      </c>
    </row>
    <row r="150" spans="1:15" ht="13.5">
      <c r="A150" s="232" t="s">
        <v>301</v>
      </c>
      <c r="B150" s="116">
        <v>95</v>
      </c>
      <c r="C150" s="116">
        <v>10</v>
      </c>
      <c r="D150" s="116">
        <v>52</v>
      </c>
      <c r="E150" s="116">
        <v>33</v>
      </c>
      <c r="G150" s="200" t="s">
        <v>265</v>
      </c>
      <c r="H150" s="213" t="s">
        <v>271</v>
      </c>
      <c r="I150" s="100">
        <v>1358</v>
      </c>
      <c r="J150" s="100">
        <v>239</v>
      </c>
      <c r="K150" s="100">
        <v>772</v>
      </c>
      <c r="L150" s="100">
        <v>347</v>
      </c>
      <c r="M150" s="79">
        <v>0.17599410898379972</v>
      </c>
      <c r="N150" s="79">
        <v>0.5684830633284241</v>
      </c>
      <c r="O150" s="79">
        <v>0.2555228276877761</v>
      </c>
    </row>
    <row r="151" spans="1:15" ht="13.5">
      <c r="A151" s="232" t="s">
        <v>302</v>
      </c>
      <c r="B151" s="116">
        <v>129</v>
      </c>
      <c r="C151" s="116">
        <v>16</v>
      </c>
      <c r="D151" s="116">
        <v>68</v>
      </c>
      <c r="E151" s="116">
        <v>45</v>
      </c>
      <c r="G151" s="200" t="s">
        <v>265</v>
      </c>
      <c r="H151" s="214" t="s">
        <v>272</v>
      </c>
      <c r="I151" s="100">
        <v>819</v>
      </c>
      <c r="J151" s="100">
        <v>150</v>
      </c>
      <c r="K151" s="100">
        <v>404</v>
      </c>
      <c r="L151" s="100">
        <v>265</v>
      </c>
      <c r="M151" s="79">
        <v>0.18315018315018314</v>
      </c>
      <c r="N151" s="79">
        <v>0.4932844932844933</v>
      </c>
      <c r="O151" s="79">
        <v>0.3235653235653236</v>
      </c>
    </row>
    <row r="152" spans="1:15" ht="13.5">
      <c r="A152" s="232" t="s">
        <v>303</v>
      </c>
      <c r="B152" s="116">
        <v>196</v>
      </c>
      <c r="C152" s="116">
        <v>48</v>
      </c>
      <c r="D152" s="116">
        <v>96</v>
      </c>
      <c r="E152" s="116">
        <v>52</v>
      </c>
      <c r="G152" s="200" t="s">
        <v>265</v>
      </c>
      <c r="H152" s="215" t="s">
        <v>273</v>
      </c>
      <c r="I152" s="100">
        <v>416</v>
      </c>
      <c r="J152" s="100">
        <v>36</v>
      </c>
      <c r="K152" s="100">
        <v>192</v>
      </c>
      <c r="L152" s="100">
        <v>188</v>
      </c>
      <c r="M152" s="79">
        <v>0.08653846153846154</v>
      </c>
      <c r="N152" s="79">
        <v>0.46153846153846156</v>
      </c>
      <c r="O152" s="79">
        <v>0.4519230769230769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6" t="s">
        <v>274</v>
      </c>
      <c r="I153" s="100">
        <v>424</v>
      </c>
      <c r="J153" s="100">
        <v>49</v>
      </c>
      <c r="K153" s="100">
        <v>193</v>
      </c>
      <c r="L153" s="100">
        <v>182</v>
      </c>
      <c r="M153" s="79">
        <v>0.11556603773584906</v>
      </c>
      <c r="N153" s="79">
        <v>0.455188679245283</v>
      </c>
      <c r="O153" s="79">
        <v>0.42924528301886794</v>
      </c>
    </row>
    <row r="154" spans="1:15" ht="14.25" thickBot="1">
      <c r="A154" s="232" t="s">
        <v>305</v>
      </c>
      <c r="B154" s="116">
        <v>41</v>
      </c>
      <c r="C154" s="116">
        <v>7</v>
      </c>
      <c r="D154" s="116">
        <v>21</v>
      </c>
      <c r="E154" s="116">
        <v>13</v>
      </c>
      <c r="G154" s="200" t="s">
        <v>265</v>
      </c>
      <c r="H154" s="217" t="s">
        <v>275</v>
      </c>
      <c r="I154" s="201">
        <v>901</v>
      </c>
      <c r="J154" s="201">
        <v>197</v>
      </c>
      <c r="K154" s="201">
        <v>464</v>
      </c>
      <c r="L154" s="201">
        <v>240</v>
      </c>
      <c r="M154" s="202">
        <v>0.21864594894561598</v>
      </c>
      <c r="N154" s="202">
        <v>0.5149833518312985</v>
      </c>
      <c r="O154" s="202">
        <v>0.2663706992230855</v>
      </c>
    </row>
    <row r="155" spans="1:15" ht="14.25" thickTop="1">
      <c r="A155" s="232" t="s">
        <v>306</v>
      </c>
      <c r="B155" s="116">
        <v>95</v>
      </c>
      <c r="C155" s="116">
        <v>17</v>
      </c>
      <c r="D155" s="116">
        <v>49</v>
      </c>
      <c r="E155" s="116">
        <v>29</v>
      </c>
      <c r="H155" s="203" t="s">
        <v>276</v>
      </c>
      <c r="I155" s="204">
        <v>102174</v>
      </c>
      <c r="J155" s="204">
        <v>15573</v>
      </c>
      <c r="K155" s="204">
        <v>56436</v>
      </c>
      <c r="L155" s="204">
        <v>30165</v>
      </c>
      <c r="M155" s="205">
        <v>0.15241646602853956</v>
      </c>
      <c r="N155" s="205">
        <v>0.5523518703388337</v>
      </c>
      <c r="O155" s="205">
        <v>0.2952316636326267</v>
      </c>
    </row>
    <row r="156" spans="1:8" ht="13.5">
      <c r="A156" s="232" t="s">
        <v>307</v>
      </c>
      <c r="B156" s="116">
        <v>56</v>
      </c>
      <c r="C156" s="116">
        <v>4</v>
      </c>
      <c r="D156" s="116">
        <v>33</v>
      </c>
      <c r="E156" s="116">
        <v>19</v>
      </c>
      <c r="H156" s="1" t="s">
        <v>277</v>
      </c>
    </row>
    <row r="157" spans="1:5" ht="13.5">
      <c r="A157" s="232" t="s">
        <v>308</v>
      </c>
      <c r="B157" s="116">
        <v>92</v>
      </c>
      <c r="C157" s="116">
        <v>9</v>
      </c>
      <c r="D157" s="116">
        <v>45</v>
      </c>
      <c r="E157" s="116">
        <v>38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162</v>
      </c>
      <c r="C159" s="116">
        <v>36</v>
      </c>
      <c r="D159" s="116">
        <v>85</v>
      </c>
      <c r="E159" s="116">
        <v>41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53</v>
      </c>
      <c r="C160" s="116">
        <v>4</v>
      </c>
      <c r="D160" s="116">
        <v>27</v>
      </c>
      <c r="E160" s="116">
        <v>22</v>
      </c>
    </row>
    <row r="161" spans="1:7" ht="13.5">
      <c r="A161" s="232" t="s">
        <v>182</v>
      </c>
      <c r="B161" s="116">
        <v>89</v>
      </c>
      <c r="C161" s="116">
        <v>2</v>
      </c>
      <c r="D161" s="116">
        <v>42</v>
      </c>
      <c r="E161" s="116">
        <v>45</v>
      </c>
      <c r="G161" s="207"/>
    </row>
    <row r="162" spans="1:7" ht="13.5">
      <c r="A162" s="232" t="s">
        <v>184</v>
      </c>
      <c r="B162" s="116">
        <v>118</v>
      </c>
      <c r="C162" s="116">
        <v>1</v>
      </c>
      <c r="D162" s="116">
        <v>56</v>
      </c>
      <c r="E162" s="116">
        <v>61</v>
      </c>
      <c r="G162" s="207"/>
    </row>
    <row r="163" spans="1:7" ht="13.5">
      <c r="A163" s="232" t="s">
        <v>186</v>
      </c>
      <c r="B163" s="116">
        <v>140</v>
      </c>
      <c r="C163" s="116">
        <v>10</v>
      </c>
      <c r="D163" s="116">
        <v>72</v>
      </c>
      <c r="E163" s="116">
        <v>58</v>
      </c>
      <c r="G163" s="207"/>
    </row>
    <row r="164" spans="1:7" ht="13.5">
      <c r="A164" s="232" t="s">
        <v>188</v>
      </c>
      <c r="B164" s="116">
        <v>64</v>
      </c>
      <c r="C164" s="116">
        <v>10</v>
      </c>
      <c r="D164" s="116">
        <v>36</v>
      </c>
      <c r="E164" s="116">
        <v>18</v>
      </c>
      <c r="G164" s="207"/>
    </row>
    <row r="165" spans="1:7" ht="13.5">
      <c r="A165" s="232" t="s">
        <v>190</v>
      </c>
      <c r="B165" s="116">
        <v>99</v>
      </c>
      <c r="C165" s="116">
        <v>18</v>
      </c>
      <c r="D165" s="116">
        <v>47</v>
      </c>
      <c r="E165" s="116">
        <v>34</v>
      </c>
      <c r="G165" s="207"/>
    </row>
    <row r="166" spans="1:7" ht="13.5">
      <c r="A166" s="232" t="s">
        <v>192</v>
      </c>
      <c r="B166" s="116">
        <v>98</v>
      </c>
      <c r="C166" s="116">
        <v>6</v>
      </c>
      <c r="D166" s="116">
        <v>46</v>
      </c>
      <c r="E166" s="116">
        <v>46</v>
      </c>
      <c r="G166" s="207"/>
    </row>
    <row r="167" spans="1:7" ht="13.5">
      <c r="A167" s="232" t="s">
        <v>109</v>
      </c>
      <c r="B167" s="116">
        <v>224</v>
      </c>
      <c r="C167" s="116">
        <v>22</v>
      </c>
      <c r="D167" s="116">
        <v>111</v>
      </c>
      <c r="E167" s="116">
        <v>91</v>
      </c>
      <c r="G167" s="207"/>
    </row>
    <row r="168" spans="1:7" ht="13.5">
      <c r="A168" s="232" t="s">
        <v>194</v>
      </c>
      <c r="B168" s="116">
        <v>47</v>
      </c>
      <c r="C168" s="116">
        <v>4</v>
      </c>
      <c r="D168" s="116">
        <v>20</v>
      </c>
      <c r="E168" s="116">
        <v>23</v>
      </c>
      <c r="G168" s="207"/>
    </row>
    <row r="169" spans="1:7" ht="13.5">
      <c r="A169" s="232" t="s">
        <v>196</v>
      </c>
      <c r="B169" s="116">
        <v>19</v>
      </c>
      <c r="C169" s="116">
        <v>0</v>
      </c>
      <c r="D169" s="116">
        <v>11</v>
      </c>
      <c r="E169" s="116">
        <v>8</v>
      </c>
      <c r="G169" s="207"/>
    </row>
    <row r="170" spans="1:7" ht="13.5">
      <c r="A170" s="232" t="s">
        <v>312</v>
      </c>
      <c r="B170" s="116">
        <v>109</v>
      </c>
      <c r="C170" s="116">
        <v>18</v>
      </c>
      <c r="D170" s="116">
        <v>72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337</v>
      </c>
      <c r="C172" s="116">
        <v>47</v>
      </c>
      <c r="D172" s="116">
        <v>166</v>
      </c>
      <c r="E172" s="116">
        <v>124</v>
      </c>
    </row>
    <row r="173" spans="1:5" ht="13.5">
      <c r="A173" s="232" t="s">
        <v>313</v>
      </c>
      <c r="B173" s="116">
        <v>115</v>
      </c>
      <c r="C173" s="116">
        <v>16</v>
      </c>
      <c r="D173" s="116">
        <v>65</v>
      </c>
      <c r="E173" s="116">
        <v>34</v>
      </c>
    </row>
    <row r="174" spans="1:5" ht="13.5">
      <c r="A174" s="232" t="s">
        <v>201</v>
      </c>
      <c r="B174" s="116">
        <v>70</v>
      </c>
      <c r="C174" s="116">
        <v>6</v>
      </c>
      <c r="D174" s="116">
        <v>41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12</v>
      </c>
      <c r="E175" s="116">
        <v>13</v>
      </c>
    </row>
    <row r="176" spans="1:5" ht="13.5">
      <c r="A176" s="232" t="s">
        <v>204</v>
      </c>
      <c r="B176" s="116">
        <v>29</v>
      </c>
      <c r="C176" s="116">
        <v>0</v>
      </c>
      <c r="D176" s="116">
        <v>19</v>
      </c>
      <c r="E176" s="116">
        <v>10</v>
      </c>
    </row>
    <row r="177" spans="1:5" ht="13.5">
      <c r="A177" s="232" t="s">
        <v>206</v>
      </c>
      <c r="B177" s="116">
        <v>83</v>
      </c>
      <c r="C177" s="116">
        <v>15</v>
      </c>
      <c r="D177" s="116">
        <v>43</v>
      </c>
      <c r="E177" s="116">
        <v>25</v>
      </c>
    </row>
    <row r="178" spans="1:5" ht="13.5">
      <c r="A178" s="232" t="s">
        <v>208</v>
      </c>
      <c r="B178" s="116">
        <v>81</v>
      </c>
      <c r="C178" s="116">
        <v>14</v>
      </c>
      <c r="D178" s="116">
        <v>53</v>
      </c>
      <c r="E178" s="116">
        <v>14</v>
      </c>
    </row>
    <row r="179" spans="1:5" ht="13.5">
      <c r="A179" s="232" t="s">
        <v>210</v>
      </c>
      <c r="B179" s="116">
        <v>93</v>
      </c>
      <c r="C179" s="116">
        <v>8</v>
      </c>
      <c r="D179" s="116">
        <v>41</v>
      </c>
      <c r="E179" s="116">
        <v>44</v>
      </c>
    </row>
    <row r="180" spans="1:5" ht="13.5">
      <c r="A180" s="232" t="s">
        <v>212</v>
      </c>
      <c r="B180" s="116">
        <v>76</v>
      </c>
      <c r="C180" s="116">
        <v>4</v>
      </c>
      <c r="D180" s="116">
        <v>34</v>
      </c>
      <c r="E180" s="116">
        <v>38</v>
      </c>
    </row>
    <row r="181" spans="1:5" ht="13.5">
      <c r="A181" s="232" t="s">
        <v>218</v>
      </c>
      <c r="B181" s="116">
        <v>85</v>
      </c>
      <c r="C181" s="116">
        <v>1</v>
      </c>
      <c r="D181" s="116">
        <v>46</v>
      </c>
      <c r="E181" s="116">
        <v>38</v>
      </c>
    </row>
    <row r="182" spans="1:5" ht="13.5">
      <c r="A182" s="232" t="s">
        <v>222</v>
      </c>
      <c r="B182" s="116">
        <v>35</v>
      </c>
      <c r="C182" s="116">
        <v>4</v>
      </c>
      <c r="D182" s="116">
        <v>13</v>
      </c>
      <c r="E182" s="116">
        <v>18</v>
      </c>
    </row>
    <row r="183" spans="1:5" ht="13.5">
      <c r="A183" s="232" t="s">
        <v>314</v>
      </c>
      <c r="B183" s="116">
        <v>110</v>
      </c>
      <c r="C183" s="116">
        <v>6</v>
      </c>
      <c r="D183" s="116">
        <v>48</v>
      </c>
      <c r="E183" s="116">
        <v>56</v>
      </c>
    </row>
    <row r="184" spans="1:5" ht="13.5">
      <c r="A184" s="232" t="s">
        <v>315</v>
      </c>
      <c r="B184" s="116">
        <v>114</v>
      </c>
      <c r="C184" s="116">
        <v>16</v>
      </c>
      <c r="D184" s="116">
        <v>55</v>
      </c>
      <c r="E184" s="116">
        <v>43</v>
      </c>
    </row>
    <row r="185" spans="1:5" ht="13.5">
      <c r="A185" s="232" t="s">
        <v>221</v>
      </c>
      <c r="B185" s="116">
        <v>108</v>
      </c>
      <c r="C185" s="116">
        <v>14</v>
      </c>
      <c r="D185" s="116">
        <v>49</v>
      </c>
      <c r="E185" s="116">
        <v>45</v>
      </c>
    </row>
    <row r="186" spans="1:5" ht="13.5">
      <c r="A186" s="232" t="s">
        <v>316</v>
      </c>
      <c r="B186" s="116">
        <v>144</v>
      </c>
      <c r="C186" s="116">
        <v>13</v>
      </c>
      <c r="D186" s="116">
        <v>68</v>
      </c>
      <c r="E186" s="116">
        <v>63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85</v>
      </c>
      <c r="C188" s="116">
        <v>14</v>
      </c>
      <c r="D188" s="116">
        <v>43</v>
      </c>
      <c r="E188" s="116">
        <v>28</v>
      </c>
    </row>
    <row r="189" spans="1:5" ht="13.5">
      <c r="A189" s="232" t="s">
        <v>319</v>
      </c>
      <c r="B189" s="116">
        <v>8</v>
      </c>
      <c r="C189" s="116">
        <v>0</v>
      </c>
      <c r="D189" s="116">
        <v>4</v>
      </c>
      <c r="E189" s="116">
        <v>4</v>
      </c>
    </row>
    <row r="190" spans="1:5" ht="13.5">
      <c r="A190" s="232" t="s">
        <v>320</v>
      </c>
      <c r="B190" s="116">
        <v>14</v>
      </c>
      <c r="C190" s="116">
        <v>0</v>
      </c>
      <c r="D190" s="116">
        <v>9</v>
      </c>
      <c r="E190" s="116">
        <v>5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72</v>
      </c>
      <c r="C192" s="116">
        <v>8</v>
      </c>
      <c r="D192" s="116">
        <v>33</v>
      </c>
      <c r="E192" s="116">
        <v>31</v>
      </c>
    </row>
    <row r="193" spans="1:5" ht="13.5">
      <c r="A193" s="232" t="s">
        <v>228</v>
      </c>
      <c r="B193" s="116">
        <v>59</v>
      </c>
      <c r="C193" s="116">
        <v>3</v>
      </c>
      <c r="D193" s="116">
        <v>29</v>
      </c>
      <c r="E193" s="116">
        <v>27</v>
      </c>
    </row>
    <row r="194" spans="1:5" ht="13.5">
      <c r="A194" s="232" t="s">
        <v>230</v>
      </c>
      <c r="B194" s="116">
        <v>57</v>
      </c>
      <c r="C194" s="116">
        <v>2</v>
      </c>
      <c r="D194" s="116">
        <v>30</v>
      </c>
      <c r="E194" s="116">
        <v>25</v>
      </c>
    </row>
    <row r="195" spans="1:5" ht="13.5">
      <c r="A195" s="232" t="s">
        <v>232</v>
      </c>
      <c r="B195" s="116">
        <v>81</v>
      </c>
      <c r="C195" s="116">
        <v>8</v>
      </c>
      <c r="D195" s="116">
        <v>35</v>
      </c>
      <c r="E195" s="116">
        <v>38</v>
      </c>
    </row>
    <row r="196" spans="1:5" ht="13.5">
      <c r="A196" s="232" t="s">
        <v>321</v>
      </c>
      <c r="B196" s="116">
        <v>169</v>
      </c>
      <c r="C196" s="116">
        <v>12</v>
      </c>
      <c r="D196" s="116">
        <v>89</v>
      </c>
      <c r="E196" s="116">
        <v>68</v>
      </c>
    </row>
    <row r="197" spans="1:5" ht="13.5">
      <c r="A197" s="232" t="s">
        <v>322</v>
      </c>
      <c r="B197" s="116">
        <v>38</v>
      </c>
      <c r="C197" s="116">
        <v>3</v>
      </c>
      <c r="D197" s="116">
        <v>16</v>
      </c>
      <c r="E197" s="116">
        <v>19</v>
      </c>
    </row>
    <row r="198" spans="1:5" ht="13.5">
      <c r="A198" s="232" t="s">
        <v>323</v>
      </c>
      <c r="B198" s="116">
        <v>128</v>
      </c>
      <c r="C198" s="116">
        <v>21</v>
      </c>
      <c r="D198" s="116">
        <v>68</v>
      </c>
      <c r="E198" s="116">
        <v>39</v>
      </c>
    </row>
    <row r="199" spans="1:5" ht="13.5">
      <c r="A199" s="232" t="s">
        <v>236</v>
      </c>
      <c r="B199" s="116">
        <v>314</v>
      </c>
      <c r="C199" s="116">
        <v>35</v>
      </c>
      <c r="D199" s="116">
        <v>161</v>
      </c>
      <c r="E199" s="116">
        <v>118</v>
      </c>
    </row>
    <row r="200" spans="1:5" ht="13.5">
      <c r="A200" s="232" t="s">
        <v>324</v>
      </c>
      <c r="B200" s="116">
        <v>46</v>
      </c>
      <c r="C200" s="116">
        <v>3</v>
      </c>
      <c r="D200" s="116">
        <v>23</v>
      </c>
      <c r="E200" s="116">
        <v>20</v>
      </c>
    </row>
    <row r="201" spans="1:5" ht="13.5">
      <c r="A201" s="232" t="s">
        <v>325</v>
      </c>
      <c r="B201" s="116">
        <v>48</v>
      </c>
      <c r="C201" s="116">
        <v>5</v>
      </c>
      <c r="D201" s="116">
        <v>23</v>
      </c>
      <c r="E201" s="116">
        <v>20</v>
      </c>
    </row>
    <row r="202" spans="1:5" ht="13.5">
      <c r="A202" s="232" t="s">
        <v>326</v>
      </c>
      <c r="B202" s="116">
        <v>515</v>
      </c>
      <c r="C202" s="116">
        <v>112</v>
      </c>
      <c r="D202" s="116">
        <v>283</v>
      </c>
      <c r="E202" s="116">
        <v>120</v>
      </c>
    </row>
    <row r="203" spans="1:5" ht="13.5">
      <c r="A203" s="232" t="s">
        <v>327</v>
      </c>
      <c r="B203" s="116">
        <v>296</v>
      </c>
      <c r="C203" s="116">
        <v>58</v>
      </c>
      <c r="D203" s="116">
        <v>163</v>
      </c>
      <c r="E203" s="116">
        <v>75</v>
      </c>
    </row>
    <row r="204" spans="1:5" ht="13.5">
      <c r="A204" s="232" t="s">
        <v>328</v>
      </c>
      <c r="B204" s="116">
        <v>58</v>
      </c>
      <c r="C204" s="116">
        <v>4</v>
      </c>
      <c r="D204" s="116">
        <v>28</v>
      </c>
      <c r="E204" s="116">
        <v>26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17</v>
      </c>
      <c r="C206" s="116">
        <v>1</v>
      </c>
      <c r="D206" s="116">
        <v>7</v>
      </c>
      <c r="E206" s="116">
        <v>9</v>
      </c>
    </row>
    <row r="207" spans="1:5" ht="13.5">
      <c r="A207" s="232" t="s">
        <v>239</v>
      </c>
      <c r="B207" s="116">
        <v>33</v>
      </c>
      <c r="C207" s="116">
        <v>0</v>
      </c>
      <c r="D207" s="116">
        <v>12</v>
      </c>
      <c r="E207" s="116">
        <v>21</v>
      </c>
    </row>
    <row r="208" spans="1:5" ht="13.5">
      <c r="A208" s="232" t="s">
        <v>331</v>
      </c>
      <c r="B208" s="116">
        <v>156</v>
      </c>
      <c r="C208" s="116">
        <v>18</v>
      </c>
      <c r="D208" s="116">
        <v>86</v>
      </c>
      <c r="E208" s="116">
        <v>52</v>
      </c>
    </row>
    <row r="209" spans="1:5" ht="13.5">
      <c r="A209" s="232" t="s">
        <v>332</v>
      </c>
      <c r="B209" s="116">
        <v>85</v>
      </c>
      <c r="C209" s="116">
        <v>11</v>
      </c>
      <c r="D209" s="116">
        <v>41</v>
      </c>
      <c r="E209" s="116">
        <v>33</v>
      </c>
    </row>
    <row r="210" spans="1:5" ht="13.5">
      <c r="A210" s="232" t="s">
        <v>241</v>
      </c>
      <c r="B210" s="116">
        <v>280</v>
      </c>
      <c r="C210" s="116">
        <v>32</v>
      </c>
      <c r="D210" s="116">
        <v>135</v>
      </c>
      <c r="E210" s="116">
        <v>113</v>
      </c>
    </row>
    <row r="211" spans="1:5" ht="13.5">
      <c r="A211" s="232" t="s">
        <v>214</v>
      </c>
      <c r="B211" s="116">
        <v>146</v>
      </c>
      <c r="C211" s="116">
        <v>17</v>
      </c>
      <c r="D211" s="116">
        <v>82</v>
      </c>
      <c r="E211" s="116">
        <v>47</v>
      </c>
    </row>
    <row r="212" spans="1:5" ht="13.5">
      <c r="A212" s="232" t="s">
        <v>244</v>
      </c>
      <c r="B212" s="116">
        <v>173</v>
      </c>
      <c r="C212" s="116">
        <v>14</v>
      </c>
      <c r="D212" s="116">
        <v>78</v>
      </c>
      <c r="E212" s="116">
        <v>81</v>
      </c>
    </row>
    <row r="213" spans="1:5" ht="13.5">
      <c r="A213" s="232" t="s">
        <v>246</v>
      </c>
      <c r="B213" s="116">
        <v>43</v>
      </c>
      <c r="C213" s="116">
        <v>2</v>
      </c>
      <c r="D213" s="116">
        <v>24</v>
      </c>
      <c r="E213" s="116">
        <v>17</v>
      </c>
    </row>
    <row r="214" spans="1:5" ht="13.5">
      <c r="A214" s="232" t="s">
        <v>333</v>
      </c>
      <c r="B214" s="116">
        <v>172</v>
      </c>
      <c r="C214" s="116">
        <v>12</v>
      </c>
      <c r="D214" s="116">
        <v>73</v>
      </c>
      <c r="E214" s="116">
        <v>87</v>
      </c>
    </row>
    <row r="215" spans="1:5" ht="13.5">
      <c r="A215" s="232" t="s">
        <v>334</v>
      </c>
      <c r="B215" s="116">
        <v>354</v>
      </c>
      <c r="C215" s="116">
        <v>27</v>
      </c>
      <c r="D215" s="116">
        <v>164</v>
      </c>
      <c r="E215" s="116">
        <v>163</v>
      </c>
    </row>
    <row r="216" spans="1:5" ht="13.5">
      <c r="A216" s="232" t="s">
        <v>248</v>
      </c>
      <c r="B216" s="116">
        <v>60</v>
      </c>
      <c r="C216" s="116">
        <v>3</v>
      </c>
      <c r="D216" s="116">
        <v>26</v>
      </c>
      <c r="E216" s="116">
        <v>31</v>
      </c>
    </row>
    <row r="217" spans="1:5" ht="13.5">
      <c r="A217" s="232" t="s">
        <v>250</v>
      </c>
      <c r="B217" s="116">
        <v>65</v>
      </c>
      <c r="C217" s="116">
        <v>3</v>
      </c>
      <c r="D217" s="116">
        <v>21</v>
      </c>
      <c r="E217" s="116">
        <v>41</v>
      </c>
    </row>
    <row r="218" spans="1:5" ht="13.5">
      <c r="A218" s="232" t="s">
        <v>251</v>
      </c>
      <c r="B218" s="116">
        <v>52</v>
      </c>
      <c r="C218" s="116">
        <v>9</v>
      </c>
      <c r="D218" s="116">
        <v>21</v>
      </c>
      <c r="E218" s="116">
        <v>22</v>
      </c>
    </row>
    <row r="219" spans="1:5" ht="13.5">
      <c r="A219" s="232" t="s">
        <v>254</v>
      </c>
      <c r="B219" s="116">
        <v>1141</v>
      </c>
      <c r="C219" s="116">
        <v>249</v>
      </c>
      <c r="D219" s="116">
        <v>675</v>
      </c>
      <c r="E219" s="116">
        <v>217</v>
      </c>
    </row>
    <row r="220" spans="1:5" ht="13.5">
      <c r="A220" s="232" t="s">
        <v>256</v>
      </c>
      <c r="B220" s="116">
        <v>216</v>
      </c>
      <c r="C220" s="116">
        <v>49</v>
      </c>
      <c r="D220" s="116">
        <v>125</v>
      </c>
      <c r="E220" s="116">
        <v>42</v>
      </c>
    </row>
    <row r="221" spans="1:5" ht="13.5">
      <c r="A221" s="232" t="s">
        <v>258</v>
      </c>
      <c r="B221" s="116">
        <v>26</v>
      </c>
      <c r="C221" s="116">
        <v>2</v>
      </c>
      <c r="D221" s="116">
        <v>12</v>
      </c>
      <c r="E221" s="116">
        <v>12</v>
      </c>
    </row>
    <row r="222" spans="1:5" ht="13.5">
      <c r="A222" s="232" t="s">
        <v>259</v>
      </c>
      <c r="B222" s="116">
        <v>147</v>
      </c>
      <c r="C222" s="116">
        <v>20</v>
      </c>
      <c r="D222" s="116">
        <v>66</v>
      </c>
      <c r="E222" s="116">
        <v>61</v>
      </c>
    </row>
    <row r="223" spans="1:5" ht="13.5">
      <c r="A223" s="232" t="s">
        <v>335</v>
      </c>
      <c r="B223" s="116">
        <v>218</v>
      </c>
      <c r="C223" s="116">
        <v>26</v>
      </c>
      <c r="D223" s="116">
        <v>101</v>
      </c>
      <c r="E223" s="116">
        <v>91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194</v>
      </c>
      <c r="C225" s="116">
        <v>17</v>
      </c>
      <c r="D225" s="116">
        <v>72</v>
      </c>
      <c r="E225" s="116">
        <v>105</v>
      </c>
    </row>
    <row r="226" spans="1:5" ht="13.5">
      <c r="A226" s="232" t="s">
        <v>338</v>
      </c>
      <c r="B226" s="116">
        <v>119</v>
      </c>
      <c r="C226" s="116">
        <v>14</v>
      </c>
      <c r="D226" s="116">
        <v>54</v>
      </c>
      <c r="E226" s="116">
        <v>51</v>
      </c>
    </row>
    <row r="227" spans="1:5" ht="13.5">
      <c r="A227" s="232" t="s">
        <v>339</v>
      </c>
      <c r="B227" s="116">
        <v>93</v>
      </c>
      <c r="C227" s="116">
        <v>10</v>
      </c>
      <c r="D227" s="116">
        <v>43</v>
      </c>
      <c r="E227" s="116">
        <v>40</v>
      </c>
    </row>
    <row r="228" spans="1:5" ht="13.5">
      <c r="A228" s="232" t="s">
        <v>263</v>
      </c>
      <c r="B228" s="116">
        <v>68</v>
      </c>
      <c r="C228" s="116">
        <v>5</v>
      </c>
      <c r="D228" s="116">
        <v>43</v>
      </c>
      <c r="E228" s="116">
        <v>20</v>
      </c>
    </row>
    <row r="229" spans="1:5" ht="13.5">
      <c r="A229" s="232" t="s">
        <v>264</v>
      </c>
      <c r="B229" s="116">
        <v>495</v>
      </c>
      <c r="C229" s="116">
        <v>102</v>
      </c>
      <c r="D229" s="116">
        <v>334</v>
      </c>
      <c r="E229" s="116">
        <v>59</v>
      </c>
    </row>
    <row r="230" spans="1:5" ht="13.5">
      <c r="A230" s="232" t="s">
        <v>215</v>
      </c>
      <c r="B230" s="116">
        <v>367</v>
      </c>
      <c r="C230" s="116">
        <v>53</v>
      </c>
      <c r="D230" s="116">
        <v>167</v>
      </c>
      <c r="E230" s="116">
        <v>147</v>
      </c>
    </row>
    <row r="231" spans="1:5" ht="13.5">
      <c r="A231" s="232" t="s">
        <v>340</v>
      </c>
      <c r="B231" s="116">
        <v>178</v>
      </c>
      <c r="C231" s="116">
        <v>53</v>
      </c>
      <c r="D231" s="116">
        <v>103</v>
      </c>
      <c r="E231" s="116">
        <v>22</v>
      </c>
    </row>
    <row r="232" spans="1:5" ht="13.5">
      <c r="A232" s="232" t="s">
        <v>341</v>
      </c>
      <c r="B232" s="116">
        <v>16</v>
      </c>
      <c r="C232" s="116">
        <v>6</v>
      </c>
      <c r="D232" s="116">
        <v>9</v>
      </c>
      <c r="E232" s="116">
        <v>1</v>
      </c>
    </row>
    <row r="233" spans="1:5" ht="13.5">
      <c r="A233" s="232" t="s">
        <v>266</v>
      </c>
      <c r="B233" s="116">
        <v>187</v>
      </c>
      <c r="C233" s="116">
        <v>13</v>
      </c>
      <c r="D233" s="116">
        <v>72</v>
      </c>
      <c r="E233" s="116">
        <v>102</v>
      </c>
    </row>
    <row r="234" spans="1:5" ht="13.5">
      <c r="A234" s="232" t="s">
        <v>267</v>
      </c>
      <c r="B234" s="116">
        <v>625</v>
      </c>
      <c r="C234" s="116">
        <v>30</v>
      </c>
      <c r="D234" s="116">
        <v>307</v>
      </c>
      <c r="E234" s="116">
        <v>288</v>
      </c>
    </row>
    <row r="235" spans="1:5" ht="13.5">
      <c r="A235" s="232" t="s">
        <v>268</v>
      </c>
      <c r="B235" s="116">
        <v>407</v>
      </c>
      <c r="C235" s="116">
        <v>34</v>
      </c>
      <c r="D235" s="116">
        <v>176</v>
      </c>
      <c r="E235" s="116">
        <v>197</v>
      </c>
    </row>
    <row r="236" spans="1:5" ht="13.5">
      <c r="A236" s="232" t="s">
        <v>269</v>
      </c>
      <c r="B236" s="116">
        <v>373</v>
      </c>
      <c r="C236" s="116">
        <v>17</v>
      </c>
      <c r="D236" s="116">
        <v>173</v>
      </c>
      <c r="E236" s="116">
        <v>183</v>
      </c>
    </row>
    <row r="237" spans="1:5" ht="13.5">
      <c r="A237" s="232" t="s">
        <v>270</v>
      </c>
      <c r="B237" s="116">
        <v>757</v>
      </c>
      <c r="C237" s="116">
        <v>69</v>
      </c>
      <c r="D237" s="116">
        <v>354</v>
      </c>
      <c r="E237" s="116">
        <v>334</v>
      </c>
    </row>
    <row r="238" spans="1:5" ht="13.5">
      <c r="A238" s="232" t="s">
        <v>271</v>
      </c>
      <c r="B238" s="116">
        <v>1358</v>
      </c>
      <c r="C238" s="116">
        <v>239</v>
      </c>
      <c r="D238" s="116">
        <v>772</v>
      </c>
      <c r="E238" s="116">
        <v>347</v>
      </c>
    </row>
    <row r="239" spans="1:5" ht="13.5">
      <c r="A239" s="232" t="s">
        <v>272</v>
      </c>
      <c r="B239" s="116">
        <v>819</v>
      </c>
      <c r="C239" s="116">
        <v>150</v>
      </c>
      <c r="D239" s="116">
        <v>404</v>
      </c>
      <c r="E239" s="116">
        <v>265</v>
      </c>
    </row>
    <row r="240" spans="1:5" ht="13.5">
      <c r="A240" s="232" t="s">
        <v>273</v>
      </c>
      <c r="B240" s="116">
        <v>416</v>
      </c>
      <c r="C240" s="116">
        <v>36</v>
      </c>
      <c r="D240" s="116">
        <v>192</v>
      </c>
      <c r="E240" s="116">
        <v>188</v>
      </c>
    </row>
    <row r="241" spans="1:5" ht="13.5">
      <c r="A241" s="232" t="s">
        <v>274</v>
      </c>
      <c r="B241" s="116">
        <v>424</v>
      </c>
      <c r="C241" s="116">
        <v>49</v>
      </c>
      <c r="D241" s="116">
        <v>193</v>
      </c>
      <c r="E241" s="116">
        <v>182</v>
      </c>
    </row>
    <row r="242" spans="1:5" ht="13.5">
      <c r="A242" s="232" t="s">
        <v>275</v>
      </c>
      <c r="B242" s="116">
        <v>901</v>
      </c>
      <c r="C242" s="116">
        <v>197</v>
      </c>
      <c r="D242" s="116">
        <v>464</v>
      </c>
      <c r="E242" s="116">
        <v>240</v>
      </c>
    </row>
    <row r="243" spans="1:5" ht="13.5">
      <c r="A243" s="237" t="s">
        <v>276</v>
      </c>
      <c r="B243" s="116">
        <v>102174</v>
      </c>
      <c r="C243" s="116">
        <v>15573</v>
      </c>
      <c r="D243" s="116">
        <v>56436</v>
      </c>
      <c r="E243" s="116">
        <v>30165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44165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318</v>
      </c>
      <c r="C2" s="75">
        <v>42</v>
      </c>
      <c r="D2" s="75">
        <v>163</v>
      </c>
      <c r="E2" s="75">
        <v>113</v>
      </c>
      <c r="F2" s="231"/>
      <c r="G2" s="73" t="s">
        <v>8</v>
      </c>
      <c r="H2" s="74" t="s">
        <v>9</v>
      </c>
      <c r="I2" s="75">
        <v>318</v>
      </c>
      <c r="J2" s="75">
        <v>42</v>
      </c>
      <c r="K2" s="75">
        <v>163</v>
      </c>
      <c r="L2" s="75">
        <v>113</v>
      </c>
      <c r="M2" s="76">
        <v>0.1320754716981132</v>
      </c>
      <c r="N2" s="76">
        <v>0.5125786163522013</v>
      </c>
      <c r="O2" s="76">
        <v>0.3553459119496855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123</v>
      </c>
      <c r="C3" s="91">
        <v>6</v>
      </c>
      <c r="D3" s="91">
        <v>58</v>
      </c>
      <c r="E3" s="91">
        <v>59</v>
      </c>
      <c r="F3" s="233"/>
      <c r="G3" s="73" t="s">
        <v>8</v>
      </c>
      <c r="H3" s="78" t="s">
        <v>11</v>
      </c>
      <c r="I3" s="75">
        <v>123</v>
      </c>
      <c r="J3" s="75">
        <v>6</v>
      </c>
      <c r="K3" s="75">
        <v>58</v>
      </c>
      <c r="L3" s="75">
        <v>59</v>
      </c>
      <c r="M3" s="79">
        <v>0.04878048780487805</v>
      </c>
      <c r="N3" s="79">
        <v>0.4715447154471545</v>
      </c>
      <c r="O3" s="79">
        <v>0.4796747967479675</v>
      </c>
      <c r="Q3" s="80" t="s">
        <v>12</v>
      </c>
      <c r="R3" s="81" t="s">
        <v>13</v>
      </c>
      <c r="S3" s="82">
        <v>243</v>
      </c>
      <c r="T3" s="82">
        <v>17</v>
      </c>
      <c r="U3" s="82">
        <v>145</v>
      </c>
      <c r="V3" s="82">
        <v>81</v>
      </c>
      <c r="W3" s="83">
        <v>0.06995884773662552</v>
      </c>
      <c r="X3" s="83">
        <v>0.5967078189300411</v>
      </c>
      <c r="Y3" s="83">
        <v>0.3333333333333333</v>
      </c>
    </row>
    <row r="4" spans="1:25" ht="13.5">
      <c r="A4" s="232" t="s">
        <v>14</v>
      </c>
      <c r="B4" s="91">
        <v>156</v>
      </c>
      <c r="C4" s="91">
        <v>5</v>
      </c>
      <c r="D4" s="91">
        <v>97</v>
      </c>
      <c r="E4" s="91">
        <v>54</v>
      </c>
      <c r="F4" s="233"/>
      <c r="G4" s="73" t="s">
        <v>8</v>
      </c>
      <c r="H4" s="78" t="s">
        <v>14</v>
      </c>
      <c r="I4" s="75">
        <v>156</v>
      </c>
      <c r="J4" s="75">
        <v>5</v>
      </c>
      <c r="K4" s="75">
        <v>97</v>
      </c>
      <c r="L4" s="75">
        <v>54</v>
      </c>
      <c r="M4" s="79">
        <v>0.03205128205128205</v>
      </c>
      <c r="N4" s="79">
        <v>0.6217948717948718</v>
      </c>
      <c r="O4" s="79">
        <v>0.34615384615384615</v>
      </c>
      <c r="Q4" s="80" t="s">
        <v>12</v>
      </c>
      <c r="R4" s="84" t="s">
        <v>15</v>
      </c>
      <c r="S4" s="82">
        <v>33</v>
      </c>
      <c r="T4" s="82">
        <v>1</v>
      </c>
      <c r="U4" s="82">
        <v>6</v>
      </c>
      <c r="V4" s="82">
        <v>26</v>
      </c>
      <c r="W4" s="83">
        <v>0.030303030303030304</v>
      </c>
      <c r="X4" s="83">
        <v>0.18181818181818182</v>
      </c>
      <c r="Y4" s="83">
        <v>0.7878787878787878</v>
      </c>
    </row>
    <row r="5" spans="1:25" ht="13.5">
      <c r="A5" s="232" t="s">
        <v>279</v>
      </c>
      <c r="B5" s="116">
        <v>243</v>
      </c>
      <c r="C5" s="116">
        <v>17</v>
      </c>
      <c r="D5" s="116">
        <v>145</v>
      </c>
      <c r="E5" s="116">
        <v>81</v>
      </c>
      <c r="F5" s="234"/>
      <c r="G5" s="73" t="s">
        <v>8</v>
      </c>
      <c r="H5" s="85" t="s">
        <v>12</v>
      </c>
      <c r="I5" s="86">
        <v>276</v>
      </c>
      <c r="J5" s="86">
        <v>18</v>
      </c>
      <c r="K5" s="86">
        <v>151</v>
      </c>
      <c r="L5" s="86">
        <v>107</v>
      </c>
      <c r="M5" s="87">
        <v>0.06521739130434782</v>
      </c>
      <c r="N5" s="87">
        <v>0.5471014492753623</v>
      </c>
      <c r="O5" s="87">
        <v>0.38768115942028986</v>
      </c>
      <c r="Q5" s="80" t="s">
        <v>12</v>
      </c>
      <c r="R5" s="88" t="s">
        <v>12</v>
      </c>
      <c r="S5" s="89">
        <v>276</v>
      </c>
      <c r="T5" s="89">
        <v>18</v>
      </c>
      <c r="U5" s="89">
        <v>151</v>
      </c>
      <c r="V5" s="89">
        <v>107</v>
      </c>
      <c r="W5" s="90">
        <v>0.06521739130434782</v>
      </c>
      <c r="X5" s="90">
        <v>0.5471014492753623</v>
      </c>
      <c r="Y5" s="90">
        <v>0.38768115942028986</v>
      </c>
    </row>
    <row r="6" spans="1:25" ht="13.5">
      <c r="A6" s="232" t="s">
        <v>193</v>
      </c>
      <c r="B6" s="91">
        <v>33</v>
      </c>
      <c r="C6" s="91">
        <v>1</v>
      </c>
      <c r="D6" s="91">
        <v>6</v>
      </c>
      <c r="E6" s="91">
        <v>26</v>
      </c>
      <c r="F6" s="233"/>
      <c r="G6" s="73" t="s">
        <v>8</v>
      </c>
      <c r="H6" s="78" t="s">
        <v>16</v>
      </c>
      <c r="I6" s="91">
        <v>431</v>
      </c>
      <c r="J6" s="91">
        <v>48</v>
      </c>
      <c r="K6" s="91">
        <v>253</v>
      </c>
      <c r="L6" s="91">
        <v>130</v>
      </c>
      <c r="M6" s="79">
        <v>0.11136890951276102</v>
      </c>
      <c r="N6" s="79">
        <v>0.5870069605568445</v>
      </c>
      <c r="O6" s="79">
        <v>0.30162412993039445</v>
      </c>
      <c r="Q6" s="92" t="s">
        <v>17</v>
      </c>
      <c r="R6" s="93" t="s">
        <v>18</v>
      </c>
      <c r="S6" s="82">
        <v>148</v>
      </c>
      <c r="T6" s="82">
        <v>8</v>
      </c>
      <c r="U6" s="82">
        <v>81</v>
      </c>
      <c r="V6" s="82">
        <v>59</v>
      </c>
      <c r="W6" s="83">
        <v>0.05405405405405406</v>
      </c>
      <c r="X6" s="83">
        <v>0.5472972972972973</v>
      </c>
      <c r="Y6" s="83">
        <v>0.39864864864864863</v>
      </c>
    </row>
    <row r="7" spans="1:25" ht="13.5">
      <c r="A7" s="232" t="s">
        <v>16</v>
      </c>
      <c r="B7" s="91">
        <v>431</v>
      </c>
      <c r="C7" s="91">
        <v>48</v>
      </c>
      <c r="D7" s="91">
        <v>253</v>
      </c>
      <c r="E7" s="91">
        <v>130</v>
      </c>
      <c r="F7" s="233"/>
      <c r="G7" s="73" t="s">
        <v>8</v>
      </c>
      <c r="H7" s="78" t="s">
        <v>19</v>
      </c>
      <c r="I7" s="91">
        <v>572</v>
      </c>
      <c r="J7" s="91">
        <v>56</v>
      </c>
      <c r="K7" s="91">
        <v>310</v>
      </c>
      <c r="L7" s="91">
        <v>206</v>
      </c>
      <c r="M7" s="79">
        <v>0.0979020979020979</v>
      </c>
      <c r="N7" s="79">
        <v>0.541958041958042</v>
      </c>
      <c r="O7" s="79">
        <v>0.36013986013986016</v>
      </c>
      <c r="Q7" s="92" t="s">
        <v>17</v>
      </c>
      <c r="R7" s="93" t="s">
        <v>20</v>
      </c>
      <c r="S7" s="82">
        <v>45</v>
      </c>
      <c r="T7" s="82">
        <v>0</v>
      </c>
      <c r="U7" s="82">
        <v>15</v>
      </c>
      <c r="V7" s="82">
        <v>30</v>
      </c>
      <c r="W7" s="83">
        <v>0</v>
      </c>
      <c r="X7" s="83">
        <v>0.3333333333333333</v>
      </c>
      <c r="Y7" s="83">
        <v>0.6666666666666666</v>
      </c>
    </row>
    <row r="8" spans="1:25" ht="13.5">
      <c r="A8" s="232" t="s">
        <v>19</v>
      </c>
      <c r="B8" s="116">
        <v>572</v>
      </c>
      <c r="C8" s="116">
        <v>56</v>
      </c>
      <c r="D8" s="116">
        <v>310</v>
      </c>
      <c r="E8" s="116">
        <v>206</v>
      </c>
      <c r="F8" s="234"/>
      <c r="G8" s="73" t="s">
        <v>8</v>
      </c>
      <c r="H8" s="94" t="s">
        <v>17</v>
      </c>
      <c r="I8" s="95">
        <v>193</v>
      </c>
      <c r="J8" s="95">
        <v>8</v>
      </c>
      <c r="K8" s="95">
        <v>96</v>
      </c>
      <c r="L8" s="95">
        <v>89</v>
      </c>
      <c r="M8" s="96">
        <v>0.04145077720207254</v>
      </c>
      <c r="N8" s="96">
        <v>0.49740932642487046</v>
      </c>
      <c r="O8" s="96">
        <v>0.46113989637305697</v>
      </c>
      <c r="Q8" s="92" t="s">
        <v>17</v>
      </c>
      <c r="R8" s="92" t="s">
        <v>17</v>
      </c>
      <c r="S8" s="97">
        <v>193</v>
      </c>
      <c r="T8" s="97">
        <v>8</v>
      </c>
      <c r="U8" s="97">
        <v>96</v>
      </c>
      <c r="V8" s="97">
        <v>89</v>
      </c>
      <c r="W8" s="98">
        <v>0.04145077720207254</v>
      </c>
      <c r="X8" s="98">
        <v>0.49740932642487046</v>
      </c>
      <c r="Y8" s="98">
        <v>0.46113989637305697</v>
      </c>
    </row>
    <row r="9" spans="1:25" ht="13.5">
      <c r="A9" s="232" t="s">
        <v>280</v>
      </c>
      <c r="B9" s="91">
        <v>148</v>
      </c>
      <c r="C9" s="91">
        <v>8</v>
      </c>
      <c r="D9" s="91">
        <v>81</v>
      </c>
      <c r="E9" s="91">
        <v>59</v>
      </c>
      <c r="F9" s="233"/>
      <c r="G9" s="73" t="s">
        <v>8</v>
      </c>
      <c r="H9" s="78" t="s">
        <v>21</v>
      </c>
      <c r="I9" s="91">
        <v>129</v>
      </c>
      <c r="J9" s="91">
        <v>24</v>
      </c>
      <c r="K9" s="91">
        <v>86</v>
      </c>
      <c r="L9" s="91">
        <v>19</v>
      </c>
      <c r="M9" s="79">
        <v>0.18604651162790697</v>
      </c>
      <c r="N9" s="79">
        <v>0.6666666666666666</v>
      </c>
      <c r="O9" s="79">
        <v>0.14728682170542637</v>
      </c>
      <c r="Q9" s="242" t="s">
        <v>65</v>
      </c>
      <c r="R9" s="78" t="s">
        <v>65</v>
      </c>
      <c r="S9" s="243">
        <v>600</v>
      </c>
      <c r="T9" s="243">
        <v>98</v>
      </c>
      <c r="U9" s="243">
        <v>320</v>
      </c>
      <c r="V9" s="243">
        <v>182</v>
      </c>
      <c r="W9" s="98">
        <v>0.16333333333333333</v>
      </c>
      <c r="X9" s="98">
        <v>0.5333333333333333</v>
      </c>
      <c r="Y9" s="83">
        <v>0.30333333333333334</v>
      </c>
    </row>
    <row r="10" spans="1:25" ht="13.5">
      <c r="A10" s="232" t="s">
        <v>21</v>
      </c>
      <c r="B10" s="91">
        <v>129</v>
      </c>
      <c r="C10" s="91">
        <v>24</v>
      </c>
      <c r="D10" s="91">
        <v>86</v>
      </c>
      <c r="E10" s="91">
        <v>19</v>
      </c>
      <c r="F10" s="233"/>
      <c r="G10" s="73" t="s">
        <v>8</v>
      </c>
      <c r="H10" s="78" t="s">
        <v>24</v>
      </c>
      <c r="I10" s="91">
        <v>130</v>
      </c>
      <c r="J10" s="91">
        <v>12</v>
      </c>
      <c r="K10" s="91">
        <v>51</v>
      </c>
      <c r="L10" s="91">
        <v>67</v>
      </c>
      <c r="M10" s="79">
        <v>0.09230769230769231</v>
      </c>
      <c r="N10" s="79">
        <v>0.3923076923076923</v>
      </c>
      <c r="O10" s="79">
        <v>0.5153846153846153</v>
      </c>
      <c r="Q10" s="242" t="s">
        <v>65</v>
      </c>
      <c r="R10" s="109" t="s">
        <v>73</v>
      </c>
      <c r="S10" s="243">
        <v>57</v>
      </c>
      <c r="T10" s="243">
        <v>2</v>
      </c>
      <c r="U10" s="243">
        <v>29</v>
      </c>
      <c r="V10" s="243">
        <v>26</v>
      </c>
      <c r="W10" s="98">
        <v>0.03508771929824561</v>
      </c>
      <c r="X10" s="98">
        <v>0.5087719298245614</v>
      </c>
      <c r="Y10" s="244">
        <v>0.45614035087719296</v>
      </c>
    </row>
    <row r="11" spans="1:25" ht="13.5">
      <c r="A11" s="232" t="s">
        <v>281</v>
      </c>
      <c r="B11" s="91">
        <v>45</v>
      </c>
      <c r="C11" s="91">
        <v>0</v>
      </c>
      <c r="D11" s="91">
        <v>15</v>
      </c>
      <c r="E11" s="91">
        <v>30</v>
      </c>
      <c r="F11" s="234"/>
      <c r="G11" s="73" t="s">
        <v>8</v>
      </c>
      <c r="H11" s="78" t="s">
        <v>26</v>
      </c>
      <c r="I11" s="91">
        <v>239</v>
      </c>
      <c r="J11" s="91">
        <v>6</v>
      </c>
      <c r="K11" s="91">
        <v>128</v>
      </c>
      <c r="L11" s="91">
        <v>105</v>
      </c>
      <c r="M11" s="79">
        <v>0.02510460251046025</v>
      </c>
      <c r="N11" s="79">
        <v>0.5355648535564853</v>
      </c>
      <c r="O11" s="79">
        <v>0.4393305439330544</v>
      </c>
      <c r="Q11" s="242" t="s">
        <v>65</v>
      </c>
      <c r="R11" s="242" t="s">
        <v>65</v>
      </c>
      <c r="S11" s="245">
        <v>657</v>
      </c>
      <c r="T11" s="245">
        <v>100</v>
      </c>
      <c r="U11" s="245">
        <v>349</v>
      </c>
      <c r="V11" s="245">
        <v>208</v>
      </c>
      <c r="W11" s="246">
        <v>0.15220700152207</v>
      </c>
      <c r="X11" s="246">
        <v>0.5312024353120244</v>
      </c>
      <c r="Y11" s="247">
        <v>0.3165905631659056</v>
      </c>
    </row>
    <row r="12" spans="1:25" ht="13.5">
      <c r="A12" s="232" t="s">
        <v>24</v>
      </c>
      <c r="B12" s="91">
        <v>130</v>
      </c>
      <c r="C12" s="91">
        <v>12</v>
      </c>
      <c r="D12" s="91">
        <v>51</v>
      </c>
      <c r="E12" s="91">
        <v>67</v>
      </c>
      <c r="F12" s="233"/>
      <c r="G12" s="73" t="s">
        <v>8</v>
      </c>
      <c r="H12" s="78" t="s">
        <v>28</v>
      </c>
      <c r="I12" s="91">
        <v>570</v>
      </c>
      <c r="J12" s="91">
        <v>63</v>
      </c>
      <c r="K12" s="91">
        <v>346</v>
      </c>
      <c r="L12" s="91">
        <v>161</v>
      </c>
      <c r="M12" s="79">
        <v>0.11052631578947368</v>
      </c>
      <c r="N12" s="79">
        <v>0.6070175438596491</v>
      </c>
      <c r="O12" s="79">
        <v>0.2824561403508772</v>
      </c>
      <c r="Q12" s="99" t="s">
        <v>22</v>
      </c>
      <c r="R12" s="93" t="s">
        <v>23</v>
      </c>
      <c r="S12" s="100">
        <v>362</v>
      </c>
      <c r="T12" s="100">
        <v>48</v>
      </c>
      <c r="U12" s="100">
        <v>194</v>
      </c>
      <c r="V12" s="100">
        <v>120</v>
      </c>
      <c r="W12" s="83">
        <v>0.13259668508287292</v>
      </c>
      <c r="X12" s="83">
        <v>0.5359116022099447</v>
      </c>
      <c r="Y12" s="83">
        <v>0.3314917127071823</v>
      </c>
    </row>
    <row r="13" spans="1:25" ht="13.5">
      <c r="A13" s="232" t="s">
        <v>26</v>
      </c>
      <c r="B13" s="91">
        <v>239</v>
      </c>
      <c r="C13" s="91">
        <v>6</v>
      </c>
      <c r="D13" s="91">
        <v>128</v>
      </c>
      <c r="E13" s="91">
        <v>105</v>
      </c>
      <c r="F13" s="233"/>
      <c r="G13" s="73" t="s">
        <v>8</v>
      </c>
      <c r="H13" s="78" t="s">
        <v>31</v>
      </c>
      <c r="I13" s="91">
        <v>3068</v>
      </c>
      <c r="J13" s="91">
        <v>543</v>
      </c>
      <c r="K13" s="91">
        <v>1953</v>
      </c>
      <c r="L13" s="91">
        <v>572</v>
      </c>
      <c r="M13" s="79">
        <v>0.1769882659713168</v>
      </c>
      <c r="N13" s="79">
        <v>0.6365710560625815</v>
      </c>
      <c r="O13" s="79">
        <v>0.1864406779661017</v>
      </c>
      <c r="Q13" s="99" t="s">
        <v>22</v>
      </c>
      <c r="R13" s="93" t="s">
        <v>25</v>
      </c>
      <c r="S13" s="100">
        <v>2350</v>
      </c>
      <c r="T13" s="100">
        <v>314</v>
      </c>
      <c r="U13" s="100">
        <v>1259</v>
      </c>
      <c r="V13" s="100">
        <v>777</v>
      </c>
      <c r="W13" s="83">
        <v>0.13361702127659575</v>
      </c>
      <c r="X13" s="83">
        <v>0.5357446808510639</v>
      </c>
      <c r="Y13" s="83">
        <v>0.33063829787234045</v>
      </c>
    </row>
    <row r="14" spans="1:25" ht="13.5">
      <c r="A14" s="232" t="s">
        <v>28</v>
      </c>
      <c r="B14" s="91">
        <v>570</v>
      </c>
      <c r="C14" s="91">
        <v>63</v>
      </c>
      <c r="D14" s="91">
        <v>346</v>
      </c>
      <c r="E14" s="91">
        <v>161</v>
      </c>
      <c r="F14" s="233"/>
      <c r="G14" s="73" t="s">
        <v>8</v>
      </c>
      <c r="H14" s="78" t="s">
        <v>33</v>
      </c>
      <c r="I14" s="91">
        <v>2031</v>
      </c>
      <c r="J14" s="91">
        <v>367</v>
      </c>
      <c r="K14" s="91">
        <v>1158</v>
      </c>
      <c r="L14" s="91">
        <v>506</v>
      </c>
      <c r="M14" s="79">
        <v>0.18069916297390448</v>
      </c>
      <c r="N14" s="79">
        <v>0.5701624815361891</v>
      </c>
      <c r="O14" s="79">
        <v>0.24913835548990645</v>
      </c>
      <c r="Q14" s="99" t="s">
        <v>22</v>
      </c>
      <c r="R14" s="99" t="s">
        <v>27</v>
      </c>
      <c r="S14" s="101">
        <v>2712</v>
      </c>
      <c r="T14" s="101">
        <v>362</v>
      </c>
      <c r="U14" s="101">
        <v>1453</v>
      </c>
      <c r="V14" s="101">
        <v>897</v>
      </c>
      <c r="W14" s="102">
        <v>0.13348082595870206</v>
      </c>
      <c r="X14" s="102">
        <v>0.5357669616519174</v>
      </c>
      <c r="Y14" s="102">
        <v>0.3307522123893805</v>
      </c>
    </row>
    <row r="15" spans="1:25" ht="13.5">
      <c r="A15" s="232" t="s">
        <v>31</v>
      </c>
      <c r="B15" s="91">
        <v>3068</v>
      </c>
      <c r="C15" s="91">
        <v>543</v>
      </c>
      <c r="D15" s="91">
        <v>1953</v>
      </c>
      <c r="E15" s="91">
        <v>572</v>
      </c>
      <c r="F15" s="234"/>
      <c r="G15" s="73" t="s">
        <v>8</v>
      </c>
      <c r="H15" s="78" t="s">
        <v>35</v>
      </c>
      <c r="I15" s="91">
        <v>1864</v>
      </c>
      <c r="J15" s="91">
        <v>386</v>
      </c>
      <c r="K15" s="91">
        <v>1105</v>
      </c>
      <c r="L15" s="91">
        <v>373</v>
      </c>
      <c r="M15" s="79">
        <v>0.20708154506437768</v>
      </c>
      <c r="N15" s="79">
        <v>0.5928111587982833</v>
      </c>
      <c r="O15" s="79">
        <v>0.20010729613733905</v>
      </c>
      <c r="Q15" s="103" t="s">
        <v>29</v>
      </c>
      <c r="R15" s="93" t="s">
        <v>30</v>
      </c>
      <c r="S15" s="100">
        <v>103</v>
      </c>
      <c r="T15" s="100">
        <v>4</v>
      </c>
      <c r="U15" s="100">
        <v>64</v>
      </c>
      <c r="V15" s="100">
        <v>35</v>
      </c>
      <c r="W15" s="83">
        <v>0.038834951456310676</v>
      </c>
      <c r="X15" s="83">
        <v>0.6213592233009708</v>
      </c>
      <c r="Y15" s="83">
        <v>0.33980582524271846</v>
      </c>
    </row>
    <row r="16" spans="1:25" ht="13.5">
      <c r="A16" s="232" t="s">
        <v>33</v>
      </c>
      <c r="B16" s="91">
        <v>2031</v>
      </c>
      <c r="C16" s="91">
        <v>367</v>
      </c>
      <c r="D16" s="91">
        <v>1158</v>
      </c>
      <c r="E16" s="91">
        <v>506</v>
      </c>
      <c r="F16" s="233"/>
      <c r="G16" s="73" t="s">
        <v>8</v>
      </c>
      <c r="H16" s="78" t="s">
        <v>36</v>
      </c>
      <c r="I16" s="91">
        <v>700</v>
      </c>
      <c r="J16" s="91">
        <v>83</v>
      </c>
      <c r="K16" s="91">
        <v>389</v>
      </c>
      <c r="L16" s="91">
        <v>228</v>
      </c>
      <c r="M16" s="79">
        <v>0.11857142857142858</v>
      </c>
      <c r="N16" s="79">
        <v>0.5557142857142857</v>
      </c>
      <c r="O16" s="79">
        <v>0.32571428571428573</v>
      </c>
      <c r="Q16" s="103" t="s">
        <v>29</v>
      </c>
      <c r="R16" s="93" t="s">
        <v>32</v>
      </c>
      <c r="S16" s="100">
        <v>76</v>
      </c>
      <c r="T16" s="100">
        <v>3</v>
      </c>
      <c r="U16" s="100">
        <v>27</v>
      </c>
      <c r="V16" s="100">
        <v>46</v>
      </c>
      <c r="W16" s="83">
        <v>0.039473684210526314</v>
      </c>
      <c r="X16" s="83">
        <v>0.35526315789473684</v>
      </c>
      <c r="Y16" s="83">
        <v>0.6052631578947368</v>
      </c>
    </row>
    <row r="17" spans="1:25" ht="13.5">
      <c r="A17" s="232" t="s">
        <v>35</v>
      </c>
      <c r="B17" s="91">
        <v>1864</v>
      </c>
      <c r="C17" s="91">
        <v>386</v>
      </c>
      <c r="D17" s="91">
        <v>1105</v>
      </c>
      <c r="E17" s="91">
        <v>373</v>
      </c>
      <c r="F17" s="233"/>
      <c r="G17" s="73" t="s">
        <v>8</v>
      </c>
      <c r="H17" s="78" t="s">
        <v>39</v>
      </c>
      <c r="I17" s="91">
        <v>833</v>
      </c>
      <c r="J17" s="91">
        <v>103</v>
      </c>
      <c r="K17" s="91">
        <v>425</v>
      </c>
      <c r="L17" s="91">
        <v>305</v>
      </c>
      <c r="M17" s="79">
        <v>0.12364945978391356</v>
      </c>
      <c r="N17" s="79">
        <v>0.5102040816326531</v>
      </c>
      <c r="O17" s="79">
        <v>0.36614645858343337</v>
      </c>
      <c r="Q17" s="103" t="s">
        <v>29</v>
      </c>
      <c r="R17" s="93" t="s">
        <v>34</v>
      </c>
      <c r="S17" s="100">
        <v>54</v>
      </c>
      <c r="T17" s="100">
        <v>2</v>
      </c>
      <c r="U17" s="100">
        <v>18</v>
      </c>
      <c r="V17" s="100">
        <v>34</v>
      </c>
      <c r="W17" s="83">
        <v>0.037037037037037035</v>
      </c>
      <c r="X17" s="83">
        <v>0.3333333333333333</v>
      </c>
      <c r="Y17" s="83">
        <v>0.6296296296296297</v>
      </c>
    </row>
    <row r="18" spans="1:25" ht="13.5">
      <c r="A18" s="232" t="s">
        <v>282</v>
      </c>
      <c r="B18" s="91">
        <v>700</v>
      </c>
      <c r="C18" s="91">
        <v>83</v>
      </c>
      <c r="D18" s="91">
        <v>389</v>
      </c>
      <c r="E18" s="91">
        <v>228</v>
      </c>
      <c r="F18" s="233"/>
      <c r="G18" s="73" t="s">
        <v>8</v>
      </c>
      <c r="H18" s="78" t="s">
        <v>41</v>
      </c>
      <c r="I18" s="91">
        <v>1286</v>
      </c>
      <c r="J18" s="91">
        <v>216</v>
      </c>
      <c r="K18" s="91">
        <v>835</v>
      </c>
      <c r="L18" s="91">
        <v>235</v>
      </c>
      <c r="M18" s="79">
        <v>0.16796267496111975</v>
      </c>
      <c r="N18" s="79">
        <v>0.6493001555209953</v>
      </c>
      <c r="O18" s="79">
        <v>0.1827371695178849</v>
      </c>
      <c r="Q18" s="103" t="s">
        <v>29</v>
      </c>
      <c r="R18" s="103" t="s">
        <v>29</v>
      </c>
      <c r="S18" s="104">
        <v>233</v>
      </c>
      <c r="T18" s="104">
        <v>9</v>
      </c>
      <c r="U18" s="104">
        <v>109</v>
      </c>
      <c r="V18" s="104">
        <v>115</v>
      </c>
      <c r="W18" s="105">
        <v>0.03862660944206009</v>
      </c>
      <c r="X18" s="105">
        <v>0.4678111587982833</v>
      </c>
      <c r="Y18" s="105">
        <v>0.49356223175965663</v>
      </c>
    </row>
    <row r="19" spans="1:25" ht="13.5">
      <c r="A19" s="232" t="s">
        <v>39</v>
      </c>
      <c r="B19" s="91">
        <v>833</v>
      </c>
      <c r="C19" s="91">
        <v>103</v>
      </c>
      <c r="D19" s="91">
        <v>425</v>
      </c>
      <c r="E19" s="91">
        <v>305</v>
      </c>
      <c r="F19" s="233"/>
      <c r="G19" s="73" t="s">
        <v>8</v>
      </c>
      <c r="H19" s="78" t="s">
        <v>43</v>
      </c>
      <c r="I19" s="91">
        <v>2491</v>
      </c>
      <c r="J19" s="91">
        <v>465</v>
      </c>
      <c r="K19" s="91">
        <v>1533</v>
      </c>
      <c r="L19" s="91">
        <v>493</v>
      </c>
      <c r="M19" s="79">
        <v>0.18667201926936974</v>
      </c>
      <c r="N19" s="79">
        <v>0.6154154957848254</v>
      </c>
      <c r="O19" s="79">
        <v>0.1979124849458049</v>
      </c>
      <c r="Q19" s="106" t="s">
        <v>37</v>
      </c>
      <c r="R19" s="107" t="s">
        <v>38</v>
      </c>
      <c r="S19" s="100">
        <v>18</v>
      </c>
      <c r="T19" s="100">
        <v>0</v>
      </c>
      <c r="U19" s="100">
        <v>6</v>
      </c>
      <c r="V19" s="100">
        <v>12</v>
      </c>
      <c r="W19" s="83">
        <v>0</v>
      </c>
      <c r="X19" s="83">
        <v>0.3333333333333333</v>
      </c>
      <c r="Y19" s="83">
        <v>0.6666666666666666</v>
      </c>
    </row>
    <row r="20" spans="1:25" ht="13.5">
      <c r="A20" s="232" t="s">
        <v>41</v>
      </c>
      <c r="B20" s="91">
        <v>1286</v>
      </c>
      <c r="C20" s="91">
        <v>216</v>
      </c>
      <c r="D20" s="91">
        <v>835</v>
      </c>
      <c r="E20" s="91">
        <v>235</v>
      </c>
      <c r="F20" s="233"/>
      <c r="G20" s="73" t="s">
        <v>8</v>
      </c>
      <c r="H20" s="78" t="s">
        <v>45</v>
      </c>
      <c r="I20" s="91">
        <v>1666</v>
      </c>
      <c r="J20" s="91">
        <v>325</v>
      </c>
      <c r="K20" s="91">
        <v>942</v>
      </c>
      <c r="L20" s="91">
        <v>399</v>
      </c>
      <c r="M20" s="79">
        <v>0.195078031212485</v>
      </c>
      <c r="N20" s="79">
        <v>0.5654261704681873</v>
      </c>
      <c r="O20" s="79">
        <v>0.23949579831932774</v>
      </c>
      <c r="Q20" s="106" t="s">
        <v>37</v>
      </c>
      <c r="R20" s="107" t="s">
        <v>40</v>
      </c>
      <c r="S20" s="100">
        <v>43</v>
      </c>
      <c r="T20" s="100">
        <v>0</v>
      </c>
      <c r="U20" s="100">
        <v>10</v>
      </c>
      <c r="V20" s="100">
        <v>33</v>
      </c>
      <c r="W20" s="83">
        <v>0</v>
      </c>
      <c r="X20" s="83">
        <v>0.23255813953488372</v>
      </c>
      <c r="Y20" s="83">
        <v>0.7674418604651163</v>
      </c>
    </row>
    <row r="21" spans="1:25" ht="13.5">
      <c r="A21" s="232" t="s">
        <v>43</v>
      </c>
      <c r="B21" s="91">
        <v>2491</v>
      </c>
      <c r="C21" s="91">
        <v>465</v>
      </c>
      <c r="D21" s="91">
        <v>1533</v>
      </c>
      <c r="E21" s="91">
        <v>493</v>
      </c>
      <c r="F21" s="233"/>
      <c r="G21" s="73" t="s">
        <v>8</v>
      </c>
      <c r="H21" s="78" t="s">
        <v>47</v>
      </c>
      <c r="I21" s="91">
        <v>589</v>
      </c>
      <c r="J21" s="91">
        <v>145</v>
      </c>
      <c r="K21" s="91">
        <v>309</v>
      </c>
      <c r="L21" s="91">
        <v>135</v>
      </c>
      <c r="M21" s="79">
        <v>0.2461799660441426</v>
      </c>
      <c r="N21" s="79">
        <v>0.5246179966044142</v>
      </c>
      <c r="O21" s="79">
        <v>0.22920203735144312</v>
      </c>
      <c r="Q21" s="106" t="s">
        <v>37</v>
      </c>
      <c r="R21" s="107" t="s">
        <v>42</v>
      </c>
      <c r="S21" s="100">
        <v>132</v>
      </c>
      <c r="T21" s="100">
        <v>2</v>
      </c>
      <c r="U21" s="100">
        <v>60</v>
      </c>
      <c r="V21" s="100">
        <v>70</v>
      </c>
      <c r="W21" s="83">
        <v>0.015151515151515152</v>
      </c>
      <c r="X21" s="83">
        <v>0.45454545454545453</v>
      </c>
      <c r="Y21" s="83">
        <v>0.5303030303030303</v>
      </c>
    </row>
    <row r="22" spans="1:25" ht="13.5">
      <c r="A22" s="232" t="s">
        <v>283</v>
      </c>
      <c r="B22" s="91">
        <v>1666</v>
      </c>
      <c r="C22" s="91">
        <v>325</v>
      </c>
      <c r="D22" s="91">
        <v>942</v>
      </c>
      <c r="E22" s="91">
        <v>399</v>
      </c>
      <c r="F22" s="233"/>
      <c r="G22" s="73" t="s">
        <v>8</v>
      </c>
      <c r="H22" s="78" t="s">
        <v>49</v>
      </c>
      <c r="I22" s="91">
        <v>1851</v>
      </c>
      <c r="J22" s="91">
        <v>332</v>
      </c>
      <c r="K22" s="91">
        <v>1096</v>
      </c>
      <c r="L22" s="91">
        <v>423</v>
      </c>
      <c r="M22" s="79">
        <v>0.17936250675310642</v>
      </c>
      <c r="N22" s="79">
        <v>0.5921123716909779</v>
      </c>
      <c r="O22" s="79">
        <v>0.22852512155591573</v>
      </c>
      <c r="Q22" s="106" t="s">
        <v>37</v>
      </c>
      <c r="R22" s="107" t="s">
        <v>44</v>
      </c>
      <c r="S22" s="100">
        <v>283</v>
      </c>
      <c r="T22" s="100">
        <v>26</v>
      </c>
      <c r="U22" s="100">
        <v>130</v>
      </c>
      <c r="V22" s="100">
        <v>127</v>
      </c>
      <c r="W22" s="83">
        <v>0.09187279151943463</v>
      </c>
      <c r="X22" s="83">
        <v>0.45936395759717313</v>
      </c>
      <c r="Y22" s="83">
        <v>0.44876325088339225</v>
      </c>
    </row>
    <row r="23" spans="1:25" ht="13.5">
      <c r="A23" s="232" t="s">
        <v>47</v>
      </c>
      <c r="B23" s="91">
        <v>589</v>
      </c>
      <c r="C23" s="91">
        <v>145</v>
      </c>
      <c r="D23" s="91">
        <v>309</v>
      </c>
      <c r="E23" s="91">
        <v>135</v>
      </c>
      <c r="F23" s="235"/>
      <c r="G23" s="73" t="s">
        <v>8</v>
      </c>
      <c r="H23" s="78" t="s">
        <v>51</v>
      </c>
      <c r="I23" s="91">
        <v>2369</v>
      </c>
      <c r="J23" s="91">
        <v>358</v>
      </c>
      <c r="K23" s="91">
        <v>1403</v>
      </c>
      <c r="L23" s="91">
        <v>608</v>
      </c>
      <c r="M23" s="79">
        <v>0.15111861544955676</v>
      </c>
      <c r="N23" s="79">
        <v>0.5922330097087378</v>
      </c>
      <c r="O23" s="79">
        <v>0.2566483748417054</v>
      </c>
      <c r="Q23" s="106" t="s">
        <v>37</v>
      </c>
      <c r="R23" s="107" t="s">
        <v>46</v>
      </c>
      <c r="S23" s="100">
        <v>82</v>
      </c>
      <c r="T23" s="100">
        <v>8</v>
      </c>
      <c r="U23" s="100">
        <v>27</v>
      </c>
      <c r="V23" s="100">
        <v>47</v>
      </c>
      <c r="W23" s="83">
        <v>0.0975609756097561</v>
      </c>
      <c r="X23" s="83">
        <v>0.32926829268292684</v>
      </c>
      <c r="Y23" s="83">
        <v>0.573170731707317</v>
      </c>
    </row>
    <row r="24" spans="1:25" ht="13.5">
      <c r="A24" s="232" t="s">
        <v>49</v>
      </c>
      <c r="B24" s="91">
        <v>1851</v>
      </c>
      <c r="C24" s="91">
        <v>332</v>
      </c>
      <c r="D24" s="91">
        <v>1096</v>
      </c>
      <c r="E24" s="91">
        <v>423</v>
      </c>
      <c r="G24" s="73" t="s">
        <v>8</v>
      </c>
      <c r="H24" s="78" t="s">
        <v>52</v>
      </c>
      <c r="I24" s="91">
        <v>2972</v>
      </c>
      <c r="J24" s="91">
        <v>560</v>
      </c>
      <c r="K24" s="91">
        <v>1872</v>
      </c>
      <c r="L24" s="91">
        <v>540</v>
      </c>
      <c r="M24" s="79">
        <v>0.18842530282637954</v>
      </c>
      <c r="N24" s="79">
        <v>0.629878869448183</v>
      </c>
      <c r="O24" s="79">
        <v>0.1816958277254374</v>
      </c>
      <c r="Q24" s="106" t="s">
        <v>37</v>
      </c>
      <c r="R24" s="107" t="s">
        <v>48</v>
      </c>
      <c r="S24" s="100">
        <v>36</v>
      </c>
      <c r="T24" s="100">
        <v>0</v>
      </c>
      <c r="U24" s="100">
        <v>10</v>
      </c>
      <c r="V24" s="100">
        <v>26</v>
      </c>
      <c r="W24" s="83">
        <v>0</v>
      </c>
      <c r="X24" s="83">
        <v>0.2777777777777778</v>
      </c>
      <c r="Y24" s="83">
        <v>0.7222222222222222</v>
      </c>
    </row>
    <row r="25" spans="1:25" ht="13.5">
      <c r="A25" s="232" t="s">
        <v>51</v>
      </c>
      <c r="B25" s="91">
        <v>2369</v>
      </c>
      <c r="C25" s="91">
        <v>358</v>
      </c>
      <c r="D25" s="91">
        <v>1403</v>
      </c>
      <c r="E25" s="91">
        <v>608</v>
      </c>
      <c r="F25" s="231"/>
      <c r="G25" s="73" t="s">
        <v>8</v>
      </c>
      <c r="H25" s="78" t="s">
        <v>53</v>
      </c>
      <c r="I25" s="91">
        <v>1580</v>
      </c>
      <c r="J25" s="91">
        <v>300</v>
      </c>
      <c r="K25" s="91">
        <v>1070</v>
      </c>
      <c r="L25" s="91">
        <v>210</v>
      </c>
      <c r="M25" s="79">
        <v>0.189873417721519</v>
      </c>
      <c r="N25" s="79">
        <v>0.6772151898734177</v>
      </c>
      <c r="O25" s="79">
        <v>0.13291139240506328</v>
      </c>
      <c r="Q25" s="106" t="s">
        <v>37</v>
      </c>
      <c r="R25" s="107" t="s">
        <v>50</v>
      </c>
      <c r="S25" s="100">
        <v>33</v>
      </c>
      <c r="T25" s="100">
        <v>0</v>
      </c>
      <c r="U25" s="100">
        <v>14</v>
      </c>
      <c r="V25" s="100">
        <v>19</v>
      </c>
      <c r="W25" s="83">
        <v>0</v>
      </c>
      <c r="X25" s="83">
        <v>0.42424242424242425</v>
      </c>
      <c r="Y25" s="83">
        <v>0.5757575757575758</v>
      </c>
    </row>
    <row r="26" spans="1:25" ht="13.5">
      <c r="A26" s="232" t="s">
        <v>52</v>
      </c>
      <c r="B26" s="91">
        <v>2972</v>
      </c>
      <c r="C26" s="91">
        <v>560</v>
      </c>
      <c r="D26" s="91">
        <v>1872</v>
      </c>
      <c r="E26" s="91">
        <v>540</v>
      </c>
      <c r="F26" s="233"/>
      <c r="G26" s="73" t="s">
        <v>8</v>
      </c>
      <c r="H26" s="78" t="s">
        <v>55</v>
      </c>
      <c r="I26" s="91">
        <v>3009</v>
      </c>
      <c r="J26" s="91">
        <v>571</v>
      </c>
      <c r="K26" s="91">
        <v>1903</v>
      </c>
      <c r="L26" s="91">
        <v>535</v>
      </c>
      <c r="M26" s="79">
        <v>0.18976404120970422</v>
      </c>
      <c r="N26" s="79">
        <v>0.6324360252575606</v>
      </c>
      <c r="O26" s="79">
        <v>0.17779993353273513</v>
      </c>
      <c r="Q26" s="106" t="s">
        <v>37</v>
      </c>
      <c r="R26" s="2" t="s">
        <v>163</v>
      </c>
      <c r="S26" s="3">
        <v>627</v>
      </c>
      <c r="T26" s="3">
        <v>36</v>
      </c>
      <c r="U26" s="3">
        <v>257</v>
      </c>
      <c r="V26" s="3">
        <v>334</v>
      </c>
      <c r="W26" s="4">
        <v>0.05741626794258373</v>
      </c>
      <c r="X26" s="4">
        <v>0.4098883572567783</v>
      </c>
      <c r="Y26" s="4">
        <v>0.532695374800638</v>
      </c>
    </row>
    <row r="27" spans="1:15" ht="13.5">
      <c r="A27" s="232" t="s">
        <v>53</v>
      </c>
      <c r="B27" s="91">
        <v>1580</v>
      </c>
      <c r="C27" s="91">
        <v>300</v>
      </c>
      <c r="D27" s="91">
        <v>1070</v>
      </c>
      <c r="E27" s="91">
        <v>210</v>
      </c>
      <c r="F27" s="233"/>
      <c r="G27" s="73" t="s">
        <v>8</v>
      </c>
      <c r="H27" s="78" t="s">
        <v>58</v>
      </c>
      <c r="I27" s="91">
        <v>1545</v>
      </c>
      <c r="J27" s="91">
        <v>168</v>
      </c>
      <c r="K27" s="91">
        <v>826</v>
      </c>
      <c r="L27" s="91">
        <v>551</v>
      </c>
      <c r="M27" s="79">
        <v>0.1087378640776699</v>
      </c>
      <c r="N27" s="79">
        <v>0.5346278317152103</v>
      </c>
      <c r="O27" s="79">
        <v>0.3566343042071197</v>
      </c>
    </row>
    <row r="28" spans="1:25" ht="14.25" thickBot="1">
      <c r="A28" s="232" t="s">
        <v>55</v>
      </c>
      <c r="B28" s="91">
        <v>3009</v>
      </c>
      <c r="C28" s="91">
        <v>571</v>
      </c>
      <c r="D28" s="91">
        <v>1903</v>
      </c>
      <c r="E28" s="91">
        <v>535</v>
      </c>
      <c r="F28" s="233"/>
      <c r="G28" s="73" t="s">
        <v>8</v>
      </c>
      <c r="H28" s="78" t="s">
        <v>60</v>
      </c>
      <c r="I28" s="91">
        <v>1383</v>
      </c>
      <c r="J28" s="91">
        <v>269</v>
      </c>
      <c r="K28" s="91">
        <v>753</v>
      </c>
      <c r="L28" s="91">
        <v>361</v>
      </c>
      <c r="M28" s="79">
        <v>0.19450469992769343</v>
      </c>
      <c r="N28" s="79">
        <v>0.544468546637744</v>
      </c>
      <c r="O28" s="79">
        <v>0.26102675343456255</v>
      </c>
      <c r="Q28" s="5" t="s">
        <v>54</v>
      </c>
      <c r="R28" s="6" t="s">
        <v>10</v>
      </c>
      <c r="S28" s="77" t="s">
        <v>1</v>
      </c>
      <c r="T28" s="77" t="s">
        <v>2</v>
      </c>
      <c r="U28" s="77" t="s">
        <v>3</v>
      </c>
      <c r="V28" s="77" t="s">
        <v>4</v>
      </c>
      <c r="W28" s="77" t="s">
        <v>5</v>
      </c>
      <c r="X28" s="77" t="s">
        <v>6</v>
      </c>
      <c r="Y28" s="77" t="s">
        <v>7</v>
      </c>
    </row>
    <row r="29" spans="1:25" ht="14.25" thickTop="1">
      <c r="A29" s="232" t="s">
        <v>58</v>
      </c>
      <c r="B29" s="91">
        <v>1545</v>
      </c>
      <c r="C29" s="91">
        <v>168</v>
      </c>
      <c r="D29" s="91">
        <v>826</v>
      </c>
      <c r="E29" s="91">
        <v>551</v>
      </c>
      <c r="F29" s="233"/>
      <c r="G29" s="73" t="s">
        <v>8</v>
      </c>
      <c r="H29" s="78" t="s">
        <v>62</v>
      </c>
      <c r="I29" s="91">
        <v>1183</v>
      </c>
      <c r="J29" s="91">
        <v>146</v>
      </c>
      <c r="K29" s="91">
        <v>617</v>
      </c>
      <c r="L29" s="91">
        <v>420</v>
      </c>
      <c r="M29" s="79">
        <v>0.12341504649196956</v>
      </c>
      <c r="N29" s="79">
        <v>0.5215553677092138</v>
      </c>
      <c r="O29" s="79">
        <v>0.35502958579881655</v>
      </c>
      <c r="Q29" s="48" t="s">
        <v>56</v>
      </c>
      <c r="R29" s="108" t="s">
        <v>57</v>
      </c>
      <c r="S29" s="100">
        <v>176</v>
      </c>
      <c r="T29" s="100">
        <v>14</v>
      </c>
      <c r="U29" s="100">
        <v>101</v>
      </c>
      <c r="V29" s="100">
        <v>61</v>
      </c>
      <c r="W29" s="83">
        <v>0.07954545454545454</v>
      </c>
      <c r="X29" s="83">
        <v>0.5738636363636364</v>
      </c>
      <c r="Y29" s="83">
        <v>0.3465909090909091</v>
      </c>
    </row>
    <row r="30" spans="1:25" ht="13.5">
      <c r="A30" s="232" t="s">
        <v>60</v>
      </c>
      <c r="B30" s="91">
        <v>1383</v>
      </c>
      <c r="C30" s="91">
        <v>269</v>
      </c>
      <c r="D30" s="91">
        <v>753</v>
      </c>
      <c r="E30" s="91">
        <v>361</v>
      </c>
      <c r="F30" s="233"/>
      <c r="G30" s="73" t="s">
        <v>8</v>
      </c>
      <c r="H30" s="78" t="s">
        <v>64</v>
      </c>
      <c r="I30" s="91">
        <v>1928</v>
      </c>
      <c r="J30" s="91">
        <v>362</v>
      </c>
      <c r="K30" s="91">
        <v>1079</v>
      </c>
      <c r="L30" s="91">
        <v>487</v>
      </c>
      <c r="M30" s="79">
        <v>0.18775933609958506</v>
      </c>
      <c r="N30" s="79">
        <v>0.5596473029045643</v>
      </c>
      <c r="O30" s="79">
        <v>0.2525933609958506</v>
      </c>
      <c r="Q30" s="49" t="s">
        <v>56</v>
      </c>
      <c r="R30" s="108" t="s">
        <v>59</v>
      </c>
      <c r="S30" s="100">
        <v>99</v>
      </c>
      <c r="T30" s="100">
        <v>13</v>
      </c>
      <c r="U30" s="100">
        <v>56</v>
      </c>
      <c r="V30" s="100">
        <v>30</v>
      </c>
      <c r="W30" s="83">
        <v>0.13131313131313133</v>
      </c>
      <c r="X30" s="83">
        <v>0.5656565656565656</v>
      </c>
      <c r="Y30" s="83">
        <v>0.30303030303030304</v>
      </c>
    </row>
    <row r="31" spans="1:25" ht="13.5">
      <c r="A31" s="232" t="s">
        <v>62</v>
      </c>
      <c r="B31" s="91">
        <v>1183</v>
      </c>
      <c r="C31" s="91">
        <v>146</v>
      </c>
      <c r="D31" s="91">
        <v>617</v>
      </c>
      <c r="E31" s="91">
        <v>420</v>
      </c>
      <c r="F31" s="233"/>
      <c r="G31" s="73" t="s">
        <v>8</v>
      </c>
      <c r="H31" s="242" t="s">
        <v>65</v>
      </c>
      <c r="I31" s="248">
        <v>657</v>
      </c>
      <c r="J31" s="248">
        <v>100</v>
      </c>
      <c r="K31" s="248">
        <v>349</v>
      </c>
      <c r="L31" s="248">
        <v>208</v>
      </c>
      <c r="M31" s="247">
        <v>0.15220700152207</v>
      </c>
      <c r="N31" s="247">
        <v>0.5312024353120244</v>
      </c>
      <c r="O31" s="247">
        <v>0.3165905631659056</v>
      </c>
      <c r="Q31" s="49" t="s">
        <v>56</v>
      </c>
      <c r="R31" s="108" t="s">
        <v>61</v>
      </c>
      <c r="S31" s="100">
        <v>102</v>
      </c>
      <c r="T31" s="100">
        <v>21</v>
      </c>
      <c r="U31" s="100">
        <v>44</v>
      </c>
      <c r="V31" s="100">
        <v>37</v>
      </c>
      <c r="W31" s="83">
        <v>0.20588235294117646</v>
      </c>
      <c r="X31" s="83">
        <v>0.43137254901960786</v>
      </c>
      <c r="Y31" s="83">
        <v>0.3627450980392157</v>
      </c>
    </row>
    <row r="32" spans="1:25" ht="13.5">
      <c r="A32" s="232" t="s">
        <v>64</v>
      </c>
      <c r="B32" s="91">
        <v>1928</v>
      </c>
      <c r="C32" s="91">
        <v>362</v>
      </c>
      <c r="D32" s="91">
        <v>1079</v>
      </c>
      <c r="E32" s="91">
        <v>487</v>
      </c>
      <c r="F32" s="233"/>
      <c r="G32" s="73" t="s">
        <v>8</v>
      </c>
      <c r="H32" s="78" t="s">
        <v>67</v>
      </c>
      <c r="I32" s="91">
        <v>1231</v>
      </c>
      <c r="J32" s="91">
        <v>217</v>
      </c>
      <c r="K32" s="91">
        <v>823</v>
      </c>
      <c r="L32" s="91">
        <v>191</v>
      </c>
      <c r="M32" s="79">
        <v>0.17627944760357434</v>
      </c>
      <c r="N32" s="79">
        <v>0.6685621445978879</v>
      </c>
      <c r="O32" s="79">
        <v>0.15515840779853776</v>
      </c>
      <c r="Q32" s="49" t="s">
        <v>56</v>
      </c>
      <c r="R32" s="108" t="s">
        <v>63</v>
      </c>
      <c r="S32" s="100">
        <v>48</v>
      </c>
      <c r="T32" s="100">
        <v>0</v>
      </c>
      <c r="U32" s="100">
        <v>14</v>
      </c>
      <c r="V32" s="100">
        <v>34</v>
      </c>
      <c r="W32" s="83">
        <v>0</v>
      </c>
      <c r="X32" s="83">
        <v>0.2916666666666667</v>
      </c>
      <c r="Y32" s="83">
        <v>0.7083333333333334</v>
      </c>
    </row>
    <row r="33" spans="1:25" ht="13.5">
      <c r="A33" s="232" t="s">
        <v>65</v>
      </c>
      <c r="B33" s="91">
        <v>600</v>
      </c>
      <c r="C33" s="91">
        <v>98</v>
      </c>
      <c r="D33" s="91">
        <v>320</v>
      </c>
      <c r="E33" s="91">
        <v>182</v>
      </c>
      <c r="F33" s="233"/>
      <c r="G33" s="73" t="s">
        <v>8</v>
      </c>
      <c r="H33" s="78" t="s">
        <v>69</v>
      </c>
      <c r="I33" s="91">
        <v>1863</v>
      </c>
      <c r="J33" s="91">
        <v>320</v>
      </c>
      <c r="K33" s="91">
        <v>1040</v>
      </c>
      <c r="L33" s="91">
        <v>503</v>
      </c>
      <c r="M33" s="79">
        <v>0.17176596886741816</v>
      </c>
      <c r="N33" s="79">
        <v>0.558239398819109</v>
      </c>
      <c r="O33" s="79">
        <v>0.26999463231347287</v>
      </c>
      <c r="Q33" s="49" t="s">
        <v>56</v>
      </c>
      <c r="R33" s="108" t="s">
        <v>11</v>
      </c>
      <c r="S33" s="100">
        <v>321</v>
      </c>
      <c r="T33" s="100">
        <v>29</v>
      </c>
      <c r="U33" s="100">
        <v>180</v>
      </c>
      <c r="V33" s="100">
        <v>112</v>
      </c>
      <c r="W33" s="83">
        <v>0.09034267912772585</v>
      </c>
      <c r="X33" s="83">
        <v>0.5607476635514018</v>
      </c>
      <c r="Y33" s="83">
        <v>0.34890965732087226</v>
      </c>
    </row>
    <row r="34" spans="1:25" ht="13.5">
      <c r="A34" s="232" t="s">
        <v>67</v>
      </c>
      <c r="B34" s="91">
        <v>1231</v>
      </c>
      <c r="C34" s="91">
        <v>217</v>
      </c>
      <c r="D34" s="91">
        <v>823</v>
      </c>
      <c r="E34" s="91">
        <v>191</v>
      </c>
      <c r="F34" s="233"/>
      <c r="G34" s="73" t="s">
        <v>8</v>
      </c>
      <c r="H34" s="78" t="s">
        <v>71</v>
      </c>
      <c r="I34" s="91">
        <v>2166</v>
      </c>
      <c r="J34" s="91">
        <v>414</v>
      </c>
      <c r="K34" s="91">
        <v>1206</v>
      </c>
      <c r="L34" s="91">
        <v>546</v>
      </c>
      <c r="M34" s="79">
        <v>0.19113573407202217</v>
      </c>
      <c r="N34" s="79">
        <v>0.556786703601108</v>
      </c>
      <c r="O34" s="79">
        <v>0.2520775623268698</v>
      </c>
      <c r="Q34" s="49" t="s">
        <v>56</v>
      </c>
      <c r="R34" s="108" t="s">
        <v>66</v>
      </c>
      <c r="S34" s="100">
        <v>64</v>
      </c>
      <c r="T34" s="100">
        <v>1</v>
      </c>
      <c r="U34" s="100">
        <v>28</v>
      </c>
      <c r="V34" s="100">
        <v>35</v>
      </c>
      <c r="W34" s="83">
        <v>0.015625</v>
      </c>
      <c r="X34" s="83">
        <v>0.4375</v>
      </c>
      <c r="Y34" s="83">
        <v>0.546875</v>
      </c>
    </row>
    <row r="35" spans="1:25" ht="13.5">
      <c r="A35" s="232" t="s">
        <v>69</v>
      </c>
      <c r="B35" s="91">
        <v>1863</v>
      </c>
      <c r="C35" s="91">
        <v>320</v>
      </c>
      <c r="D35" s="91">
        <v>1040</v>
      </c>
      <c r="E35" s="91">
        <v>503</v>
      </c>
      <c r="F35" s="233"/>
      <c r="G35" s="73" t="s">
        <v>8</v>
      </c>
      <c r="H35" s="78" t="s">
        <v>75</v>
      </c>
      <c r="I35" s="91">
        <v>1486</v>
      </c>
      <c r="J35" s="91">
        <v>307</v>
      </c>
      <c r="K35" s="91">
        <v>891</v>
      </c>
      <c r="L35" s="91">
        <v>288</v>
      </c>
      <c r="M35" s="79">
        <v>0.20659488559892328</v>
      </c>
      <c r="N35" s="79">
        <v>0.5995962314939435</v>
      </c>
      <c r="O35" s="79">
        <v>0.19380888290713325</v>
      </c>
      <c r="Q35" s="49" t="s">
        <v>56</v>
      </c>
      <c r="R35" s="108" t="s">
        <v>68</v>
      </c>
      <c r="S35" s="100">
        <v>53</v>
      </c>
      <c r="T35" s="100">
        <v>4</v>
      </c>
      <c r="U35" s="100">
        <v>15</v>
      </c>
      <c r="V35" s="100">
        <v>34</v>
      </c>
      <c r="W35" s="83">
        <v>0.07547169811320754</v>
      </c>
      <c r="X35" s="83">
        <v>0.2830188679245283</v>
      </c>
      <c r="Y35" s="83">
        <v>0.6415094339622641</v>
      </c>
    </row>
    <row r="36" spans="1:25" ht="13.5">
      <c r="A36" s="232" t="s">
        <v>71</v>
      </c>
      <c r="B36" s="91">
        <v>2166</v>
      </c>
      <c r="C36" s="91">
        <v>414</v>
      </c>
      <c r="D36" s="91">
        <v>1206</v>
      </c>
      <c r="E36" s="91">
        <v>546</v>
      </c>
      <c r="F36" s="233"/>
      <c r="G36" s="73" t="s">
        <v>8</v>
      </c>
      <c r="H36" s="78" t="s">
        <v>77</v>
      </c>
      <c r="I36" s="91">
        <v>1854</v>
      </c>
      <c r="J36" s="91">
        <v>411</v>
      </c>
      <c r="K36" s="91">
        <v>1135</v>
      </c>
      <c r="L36" s="91">
        <v>308</v>
      </c>
      <c r="M36" s="79">
        <v>0.22168284789644013</v>
      </c>
      <c r="N36" s="79">
        <v>0.6121898597626753</v>
      </c>
      <c r="O36" s="79">
        <v>0.16612729234088458</v>
      </c>
      <c r="Q36" s="49" t="s">
        <v>56</v>
      </c>
      <c r="R36" s="108" t="s">
        <v>70</v>
      </c>
      <c r="S36" s="100">
        <v>30</v>
      </c>
      <c r="T36" s="100">
        <v>0</v>
      </c>
      <c r="U36" s="100">
        <v>12</v>
      </c>
      <c r="V36" s="100">
        <v>18</v>
      </c>
      <c r="W36" s="83">
        <v>0</v>
      </c>
      <c r="X36" s="83">
        <v>0.4</v>
      </c>
      <c r="Y36" s="83">
        <v>0.6</v>
      </c>
    </row>
    <row r="37" spans="1:25" ht="13.5">
      <c r="A37" s="241" t="s">
        <v>73</v>
      </c>
      <c r="B37" s="91">
        <v>57</v>
      </c>
      <c r="C37" s="91">
        <v>2</v>
      </c>
      <c r="D37" s="91">
        <v>29</v>
      </c>
      <c r="E37" s="91">
        <v>26</v>
      </c>
      <c r="F37" s="233"/>
      <c r="G37" s="73" t="s">
        <v>8</v>
      </c>
      <c r="H37" s="78" t="s">
        <v>79</v>
      </c>
      <c r="I37" s="91">
        <v>1759</v>
      </c>
      <c r="J37" s="91">
        <v>288</v>
      </c>
      <c r="K37" s="91">
        <v>907</v>
      </c>
      <c r="L37" s="91">
        <v>564</v>
      </c>
      <c r="M37" s="79">
        <v>0.16372939169982945</v>
      </c>
      <c r="N37" s="79">
        <v>0.5156338828880046</v>
      </c>
      <c r="O37" s="79">
        <v>0.320636725412166</v>
      </c>
      <c r="Q37" s="49" t="s">
        <v>56</v>
      </c>
      <c r="R37" s="108" t="s">
        <v>72</v>
      </c>
      <c r="S37" s="100">
        <v>17</v>
      </c>
      <c r="T37" s="100">
        <v>0</v>
      </c>
      <c r="U37" s="100">
        <v>6</v>
      </c>
      <c r="V37" s="100">
        <v>11</v>
      </c>
      <c r="W37" s="83">
        <v>0</v>
      </c>
      <c r="X37" s="83">
        <v>0.35294117647058826</v>
      </c>
      <c r="Y37" s="83">
        <v>0.6470588235294118</v>
      </c>
    </row>
    <row r="38" spans="1:25" ht="13.5">
      <c r="A38" s="232" t="s">
        <v>75</v>
      </c>
      <c r="B38" s="91">
        <v>1486</v>
      </c>
      <c r="C38" s="91">
        <v>307</v>
      </c>
      <c r="D38" s="91">
        <v>891</v>
      </c>
      <c r="E38" s="91">
        <v>288</v>
      </c>
      <c r="F38" s="233"/>
      <c r="G38" s="73" t="s">
        <v>8</v>
      </c>
      <c r="H38" s="78" t="s">
        <v>81</v>
      </c>
      <c r="I38" s="91">
        <v>1581</v>
      </c>
      <c r="J38" s="91">
        <v>206</v>
      </c>
      <c r="K38" s="91">
        <v>823</v>
      </c>
      <c r="L38" s="91">
        <v>552</v>
      </c>
      <c r="M38" s="79">
        <v>0.13029728020240355</v>
      </c>
      <c r="N38" s="79">
        <v>0.5205566097406704</v>
      </c>
      <c r="O38" s="79">
        <v>0.349146110056926</v>
      </c>
      <c r="Q38" s="49" t="s">
        <v>56</v>
      </c>
      <c r="R38" s="108" t="s">
        <v>74</v>
      </c>
      <c r="S38" s="100">
        <v>38</v>
      </c>
      <c r="T38" s="100">
        <v>8</v>
      </c>
      <c r="U38" s="100">
        <v>12</v>
      </c>
      <c r="V38" s="100">
        <v>18</v>
      </c>
      <c r="W38" s="83">
        <v>0.21052631578947367</v>
      </c>
      <c r="X38" s="83">
        <v>0.3157894736842105</v>
      </c>
      <c r="Y38" s="83">
        <v>0.47368421052631576</v>
      </c>
    </row>
    <row r="39" spans="1:25" ht="13.5">
      <c r="A39" s="232" t="s">
        <v>77</v>
      </c>
      <c r="B39" s="91">
        <v>1854</v>
      </c>
      <c r="C39" s="91">
        <v>411</v>
      </c>
      <c r="D39" s="91">
        <v>1135</v>
      </c>
      <c r="E39" s="91">
        <v>308</v>
      </c>
      <c r="F39" s="233"/>
      <c r="G39" s="73" t="s">
        <v>8</v>
      </c>
      <c r="H39" s="78" t="s">
        <v>83</v>
      </c>
      <c r="I39" s="91">
        <v>5147</v>
      </c>
      <c r="J39" s="91">
        <v>1040</v>
      </c>
      <c r="K39" s="91">
        <v>3087</v>
      </c>
      <c r="L39" s="91">
        <v>1020</v>
      </c>
      <c r="M39" s="79">
        <v>0.2020594521080241</v>
      </c>
      <c r="N39" s="79">
        <v>0.5997668544783369</v>
      </c>
      <c r="O39" s="79">
        <v>0.19817369341363902</v>
      </c>
      <c r="Q39" s="49" t="s">
        <v>56</v>
      </c>
      <c r="R39" s="108" t="s">
        <v>76</v>
      </c>
      <c r="S39" s="100">
        <v>21</v>
      </c>
      <c r="T39" s="100">
        <v>1</v>
      </c>
      <c r="U39" s="100">
        <v>8</v>
      </c>
      <c r="V39" s="100">
        <v>12</v>
      </c>
      <c r="W39" s="83">
        <v>0.047619047619047616</v>
      </c>
      <c r="X39" s="83">
        <v>0.38095238095238093</v>
      </c>
      <c r="Y39" s="83">
        <v>0.5714285714285714</v>
      </c>
    </row>
    <row r="40" spans="1:25" ht="13.5">
      <c r="A40" s="232" t="s">
        <v>79</v>
      </c>
      <c r="B40" s="91">
        <v>1759</v>
      </c>
      <c r="C40" s="91">
        <v>288</v>
      </c>
      <c r="D40" s="91">
        <v>907</v>
      </c>
      <c r="E40" s="91">
        <v>564</v>
      </c>
      <c r="F40" s="233"/>
      <c r="G40" s="73" t="s">
        <v>8</v>
      </c>
      <c r="H40" s="78" t="s">
        <v>85</v>
      </c>
      <c r="I40" s="91">
        <v>1482</v>
      </c>
      <c r="J40" s="91">
        <v>217</v>
      </c>
      <c r="K40" s="91">
        <v>769</v>
      </c>
      <c r="L40" s="91">
        <v>496</v>
      </c>
      <c r="M40" s="79">
        <v>0.14642375168690958</v>
      </c>
      <c r="N40" s="79">
        <v>0.5188933873144399</v>
      </c>
      <c r="O40" s="79">
        <v>0.33468286099865047</v>
      </c>
      <c r="Q40" s="49" t="s">
        <v>56</v>
      </c>
      <c r="R40" s="108" t="s">
        <v>78</v>
      </c>
      <c r="S40" s="100">
        <v>2</v>
      </c>
      <c r="T40" s="100">
        <v>0</v>
      </c>
      <c r="U40" s="100">
        <v>0</v>
      </c>
      <c r="V40" s="100">
        <v>2</v>
      </c>
      <c r="W40" s="83">
        <v>0</v>
      </c>
      <c r="X40" s="83">
        <v>0</v>
      </c>
      <c r="Y40" s="83">
        <v>1</v>
      </c>
    </row>
    <row r="41" spans="1:25" ht="13.5">
      <c r="A41" s="232" t="s">
        <v>81</v>
      </c>
      <c r="B41" s="91">
        <v>1581</v>
      </c>
      <c r="C41" s="91">
        <v>206</v>
      </c>
      <c r="D41" s="91">
        <v>823</v>
      </c>
      <c r="E41" s="91">
        <v>552</v>
      </c>
      <c r="F41" s="233"/>
      <c r="G41" s="73" t="s">
        <v>8</v>
      </c>
      <c r="H41" s="78" t="s">
        <v>87</v>
      </c>
      <c r="I41" s="91">
        <v>615</v>
      </c>
      <c r="J41" s="91">
        <v>40</v>
      </c>
      <c r="K41" s="91">
        <v>262</v>
      </c>
      <c r="L41" s="91">
        <v>313</v>
      </c>
      <c r="M41" s="79">
        <v>0.06504065040650407</v>
      </c>
      <c r="N41" s="79">
        <v>0.42601626016260163</v>
      </c>
      <c r="O41" s="79">
        <v>0.5089430894308943</v>
      </c>
      <c r="Q41" s="49" t="s">
        <v>56</v>
      </c>
      <c r="R41" s="108" t="s">
        <v>80</v>
      </c>
      <c r="S41" s="100">
        <v>7</v>
      </c>
      <c r="T41" s="100">
        <v>0</v>
      </c>
      <c r="U41" s="100">
        <v>3</v>
      </c>
      <c r="V41" s="100">
        <v>4</v>
      </c>
      <c r="W41" s="83">
        <v>0</v>
      </c>
      <c r="X41" s="83">
        <v>0.42857142857142855</v>
      </c>
      <c r="Y41" s="83">
        <v>0.5714285714285714</v>
      </c>
    </row>
    <row r="42" spans="1:25" ht="13.5">
      <c r="A42" s="232" t="s">
        <v>83</v>
      </c>
      <c r="B42" s="91">
        <v>5147</v>
      </c>
      <c r="C42" s="91">
        <v>1040</v>
      </c>
      <c r="D42" s="91">
        <v>3087</v>
      </c>
      <c r="E42" s="91">
        <v>1020</v>
      </c>
      <c r="F42" s="233"/>
      <c r="G42" s="73" t="s">
        <v>8</v>
      </c>
      <c r="H42" s="78" t="s">
        <v>89</v>
      </c>
      <c r="I42" s="91">
        <v>651</v>
      </c>
      <c r="J42" s="91">
        <v>77</v>
      </c>
      <c r="K42" s="91">
        <v>304</v>
      </c>
      <c r="L42" s="91">
        <v>270</v>
      </c>
      <c r="M42" s="79">
        <v>0.11827956989247312</v>
      </c>
      <c r="N42" s="79">
        <v>0.46697388632872505</v>
      </c>
      <c r="O42" s="79">
        <v>0.4147465437788018</v>
      </c>
      <c r="Q42" s="49" t="s">
        <v>56</v>
      </c>
      <c r="R42" s="108" t="s">
        <v>82</v>
      </c>
      <c r="S42" s="100">
        <v>56</v>
      </c>
      <c r="T42" s="100">
        <v>0</v>
      </c>
      <c r="U42" s="100">
        <v>20</v>
      </c>
      <c r="V42" s="100">
        <v>36</v>
      </c>
      <c r="W42" s="83">
        <v>0</v>
      </c>
      <c r="X42" s="83">
        <v>0.35714285714285715</v>
      </c>
      <c r="Y42" s="83">
        <v>0.6428571428571429</v>
      </c>
    </row>
    <row r="43" spans="1:25" ht="13.5">
      <c r="A43" s="232" t="s">
        <v>85</v>
      </c>
      <c r="B43" s="116">
        <v>1482</v>
      </c>
      <c r="C43" s="116">
        <v>217</v>
      </c>
      <c r="D43" s="116">
        <v>769</v>
      </c>
      <c r="E43" s="116">
        <v>496</v>
      </c>
      <c r="F43" s="234"/>
      <c r="G43" s="73" t="s">
        <v>8</v>
      </c>
      <c r="H43" s="78" t="s">
        <v>91</v>
      </c>
      <c r="I43" s="91">
        <v>1104</v>
      </c>
      <c r="J43" s="91">
        <v>187</v>
      </c>
      <c r="K43" s="91">
        <v>592</v>
      </c>
      <c r="L43" s="91">
        <v>325</v>
      </c>
      <c r="M43" s="79">
        <v>0.1693840579710145</v>
      </c>
      <c r="N43" s="79">
        <v>0.5362318840579711</v>
      </c>
      <c r="O43" s="79">
        <v>0.29438405797101447</v>
      </c>
      <c r="Q43" s="49" t="s">
        <v>56</v>
      </c>
      <c r="R43" s="108" t="s">
        <v>84</v>
      </c>
      <c r="S43" s="100">
        <v>32</v>
      </c>
      <c r="T43" s="100">
        <v>0</v>
      </c>
      <c r="U43" s="100">
        <v>3</v>
      </c>
      <c r="V43" s="100">
        <v>29</v>
      </c>
      <c r="W43" s="83">
        <v>0</v>
      </c>
      <c r="X43" s="83">
        <v>0.09375</v>
      </c>
      <c r="Y43" s="83">
        <v>0.90625</v>
      </c>
    </row>
    <row r="44" spans="1:25" ht="13.5">
      <c r="A44" s="232" t="s">
        <v>87</v>
      </c>
      <c r="B44" s="116">
        <v>615</v>
      </c>
      <c r="C44" s="116">
        <v>40</v>
      </c>
      <c r="D44" s="116">
        <v>262</v>
      </c>
      <c r="E44" s="116">
        <v>313</v>
      </c>
      <c r="F44" s="233"/>
      <c r="G44" s="73" t="s">
        <v>8</v>
      </c>
      <c r="H44" s="78" t="s">
        <v>94</v>
      </c>
      <c r="I44" s="91">
        <v>249</v>
      </c>
      <c r="J44" s="91">
        <v>25</v>
      </c>
      <c r="K44" s="91">
        <v>139</v>
      </c>
      <c r="L44" s="91">
        <v>85</v>
      </c>
      <c r="M44" s="79">
        <v>0.10040160642570281</v>
      </c>
      <c r="N44" s="79">
        <v>0.5582329317269076</v>
      </c>
      <c r="O44" s="79">
        <v>0.3413654618473896</v>
      </c>
      <c r="Q44" s="49" t="s">
        <v>56</v>
      </c>
      <c r="R44" s="108" t="s">
        <v>86</v>
      </c>
      <c r="S44" s="100">
        <v>61</v>
      </c>
      <c r="T44" s="100">
        <v>5</v>
      </c>
      <c r="U44" s="100">
        <v>22</v>
      </c>
      <c r="V44" s="100">
        <v>34</v>
      </c>
      <c r="W44" s="83">
        <v>0.08196721311475409</v>
      </c>
      <c r="X44" s="83">
        <v>0.36065573770491804</v>
      </c>
      <c r="Y44" s="83">
        <v>0.5573770491803278</v>
      </c>
    </row>
    <row r="45" spans="1:25" ht="13.5">
      <c r="A45" s="232" t="s">
        <v>89</v>
      </c>
      <c r="B45" s="116">
        <v>651</v>
      </c>
      <c r="C45" s="116">
        <v>77</v>
      </c>
      <c r="D45" s="116">
        <v>304</v>
      </c>
      <c r="E45" s="116">
        <v>270</v>
      </c>
      <c r="F45" s="233"/>
      <c r="G45" s="73" t="s">
        <v>8</v>
      </c>
      <c r="H45" s="78" t="s">
        <v>96</v>
      </c>
      <c r="I45" s="91">
        <v>826</v>
      </c>
      <c r="J45" s="91">
        <v>74</v>
      </c>
      <c r="K45" s="91">
        <v>448</v>
      </c>
      <c r="L45" s="91">
        <v>304</v>
      </c>
      <c r="M45" s="79">
        <v>0.08958837772397095</v>
      </c>
      <c r="N45" s="79">
        <v>0.5423728813559322</v>
      </c>
      <c r="O45" s="79">
        <v>0.36803874092009686</v>
      </c>
      <c r="Q45" s="49" t="s">
        <v>56</v>
      </c>
      <c r="R45" s="108" t="s">
        <v>88</v>
      </c>
      <c r="S45" s="100">
        <v>31</v>
      </c>
      <c r="T45" s="100">
        <v>0</v>
      </c>
      <c r="U45" s="100">
        <v>11</v>
      </c>
      <c r="V45" s="100">
        <v>20</v>
      </c>
      <c r="W45" s="83">
        <v>0</v>
      </c>
      <c r="X45" s="83">
        <v>0.3548387096774194</v>
      </c>
      <c r="Y45" s="83">
        <v>0.6451612903225806</v>
      </c>
    </row>
    <row r="46" spans="1:25" ht="13.5">
      <c r="A46" s="232" t="s">
        <v>91</v>
      </c>
      <c r="B46" s="116">
        <v>1104</v>
      </c>
      <c r="C46" s="116">
        <v>187</v>
      </c>
      <c r="D46" s="116">
        <v>592</v>
      </c>
      <c r="E46" s="116">
        <v>325</v>
      </c>
      <c r="F46" s="233"/>
      <c r="G46" s="73" t="s">
        <v>8</v>
      </c>
      <c r="H46" s="113" t="s">
        <v>27</v>
      </c>
      <c r="I46" s="114">
        <v>2712</v>
      </c>
      <c r="J46" s="114">
        <v>362</v>
      </c>
      <c r="K46" s="114">
        <v>1453</v>
      </c>
      <c r="L46" s="114">
        <v>897</v>
      </c>
      <c r="M46" s="115">
        <v>0.13348082595870206</v>
      </c>
      <c r="N46" s="115">
        <v>0.5357669616519174</v>
      </c>
      <c r="O46" s="115">
        <v>0.3307522123893805</v>
      </c>
      <c r="Q46" s="49" t="s">
        <v>90</v>
      </c>
      <c r="R46" s="108" t="s">
        <v>90</v>
      </c>
      <c r="S46" s="110">
        <v>1158</v>
      </c>
      <c r="T46" s="110">
        <v>96</v>
      </c>
      <c r="U46" s="110">
        <v>535</v>
      </c>
      <c r="V46" s="110">
        <v>527</v>
      </c>
      <c r="W46" s="111">
        <v>0.08290155440414508</v>
      </c>
      <c r="X46" s="111">
        <v>0.4620034542314335</v>
      </c>
      <c r="Y46" s="111">
        <v>0.45509499136442144</v>
      </c>
    </row>
    <row r="47" spans="1:25" ht="13.5">
      <c r="A47" s="232" t="s">
        <v>94</v>
      </c>
      <c r="B47" s="116">
        <v>249</v>
      </c>
      <c r="C47" s="116">
        <v>25</v>
      </c>
      <c r="D47" s="116">
        <v>139</v>
      </c>
      <c r="E47" s="116">
        <v>85</v>
      </c>
      <c r="F47" s="233"/>
      <c r="G47" s="73" t="s">
        <v>8</v>
      </c>
      <c r="H47" s="78" t="s">
        <v>99</v>
      </c>
      <c r="I47" s="116">
        <v>5203</v>
      </c>
      <c r="J47" s="116">
        <v>1050</v>
      </c>
      <c r="K47" s="116">
        <v>3080</v>
      </c>
      <c r="L47" s="116">
        <v>1073</v>
      </c>
      <c r="M47" s="79">
        <v>0.20180665000960984</v>
      </c>
      <c r="N47" s="79">
        <v>0.5919661733615222</v>
      </c>
      <c r="O47" s="79">
        <v>0.20622717662886797</v>
      </c>
      <c r="Q47" s="50" t="s">
        <v>92</v>
      </c>
      <c r="R47" s="112" t="s">
        <v>93</v>
      </c>
      <c r="S47" s="100">
        <v>49</v>
      </c>
      <c r="T47" s="100">
        <v>0</v>
      </c>
      <c r="U47" s="100">
        <v>14</v>
      </c>
      <c r="V47" s="100">
        <v>35</v>
      </c>
      <c r="W47" s="83">
        <v>0</v>
      </c>
      <c r="X47" s="83">
        <v>0.2857142857142857</v>
      </c>
      <c r="Y47" s="83">
        <v>0.7142857142857143</v>
      </c>
    </row>
    <row r="48" spans="1:25" ht="13.5">
      <c r="A48" s="232" t="s">
        <v>96</v>
      </c>
      <c r="B48" s="116">
        <v>826</v>
      </c>
      <c r="C48" s="116">
        <v>74</v>
      </c>
      <c r="D48" s="116">
        <v>448</v>
      </c>
      <c r="E48" s="116">
        <v>304</v>
      </c>
      <c r="F48" s="233"/>
      <c r="G48" s="73" t="s">
        <v>8</v>
      </c>
      <c r="H48" s="78" t="s">
        <v>101</v>
      </c>
      <c r="I48" s="116">
        <v>847</v>
      </c>
      <c r="J48" s="116">
        <v>126</v>
      </c>
      <c r="K48" s="116">
        <v>436</v>
      </c>
      <c r="L48" s="116">
        <v>285</v>
      </c>
      <c r="M48" s="79">
        <v>0.1487603305785124</v>
      </c>
      <c r="N48" s="79">
        <v>0.5147579693034239</v>
      </c>
      <c r="O48" s="79">
        <v>0.3364817001180638</v>
      </c>
      <c r="Q48" s="50" t="s">
        <v>92</v>
      </c>
      <c r="R48" s="112" t="s">
        <v>95</v>
      </c>
      <c r="S48" s="100">
        <v>63</v>
      </c>
      <c r="T48" s="100">
        <v>7</v>
      </c>
      <c r="U48" s="100">
        <v>22</v>
      </c>
      <c r="V48" s="100">
        <v>34</v>
      </c>
      <c r="W48" s="83">
        <v>0.1111111111111111</v>
      </c>
      <c r="X48" s="83">
        <v>0.3492063492063492</v>
      </c>
      <c r="Y48" s="83">
        <v>0.5396825396825397</v>
      </c>
    </row>
    <row r="49" spans="1:25" ht="13.5">
      <c r="A49" s="232" t="s">
        <v>284</v>
      </c>
      <c r="B49" s="116">
        <v>362</v>
      </c>
      <c r="C49" s="116">
        <v>48</v>
      </c>
      <c r="D49" s="116">
        <v>194</v>
      </c>
      <c r="E49" s="116">
        <v>120</v>
      </c>
      <c r="F49" s="234"/>
      <c r="G49" s="73" t="s">
        <v>8</v>
      </c>
      <c r="H49" s="78" t="s">
        <v>103</v>
      </c>
      <c r="I49" s="116">
        <v>393</v>
      </c>
      <c r="J49" s="116">
        <v>31</v>
      </c>
      <c r="K49" s="116">
        <v>183</v>
      </c>
      <c r="L49" s="116">
        <v>179</v>
      </c>
      <c r="M49" s="79">
        <v>0.07888040712468193</v>
      </c>
      <c r="N49" s="79">
        <v>0.46564885496183206</v>
      </c>
      <c r="O49" s="79">
        <v>0.455470737913486</v>
      </c>
      <c r="Q49" s="50" t="s">
        <v>92</v>
      </c>
      <c r="R49" s="112" t="s">
        <v>97</v>
      </c>
      <c r="S49" s="100">
        <v>175</v>
      </c>
      <c r="T49" s="100">
        <v>19</v>
      </c>
      <c r="U49" s="100">
        <v>70</v>
      </c>
      <c r="V49" s="100">
        <v>86</v>
      </c>
      <c r="W49" s="83">
        <v>0.10857142857142857</v>
      </c>
      <c r="X49" s="83">
        <v>0.4</v>
      </c>
      <c r="Y49" s="83">
        <v>0.49142857142857144</v>
      </c>
    </row>
    <row r="50" spans="1:25" ht="13.5">
      <c r="A50" s="232" t="s">
        <v>285</v>
      </c>
      <c r="B50" s="116">
        <v>2350</v>
      </c>
      <c r="C50" s="116">
        <v>314</v>
      </c>
      <c r="D50" s="116">
        <v>1259</v>
      </c>
      <c r="E50" s="116">
        <v>777</v>
      </c>
      <c r="F50" s="233"/>
      <c r="G50" s="73" t="s">
        <v>8</v>
      </c>
      <c r="H50" s="78" t="s">
        <v>106</v>
      </c>
      <c r="I50" s="116">
        <v>284</v>
      </c>
      <c r="J50" s="116">
        <v>20</v>
      </c>
      <c r="K50" s="116">
        <v>135</v>
      </c>
      <c r="L50" s="116">
        <v>129</v>
      </c>
      <c r="M50" s="79">
        <v>0.07042253521126761</v>
      </c>
      <c r="N50" s="79">
        <v>0.4753521126760563</v>
      </c>
      <c r="O50" s="79">
        <v>0.45422535211267606</v>
      </c>
      <c r="Q50" s="50" t="s">
        <v>92</v>
      </c>
      <c r="R50" s="112" t="s">
        <v>98</v>
      </c>
      <c r="S50" s="100">
        <v>158</v>
      </c>
      <c r="T50" s="100">
        <v>5</v>
      </c>
      <c r="U50" s="100">
        <v>62</v>
      </c>
      <c r="V50" s="100">
        <v>91</v>
      </c>
      <c r="W50" s="83">
        <v>0.03164556962025317</v>
      </c>
      <c r="X50" s="83">
        <v>0.3924050632911392</v>
      </c>
      <c r="Y50" s="83">
        <v>0.5759493670886076</v>
      </c>
    </row>
    <row r="51" spans="1:25" ht="13.5">
      <c r="A51" s="232" t="s">
        <v>99</v>
      </c>
      <c r="B51" s="116">
        <v>5203</v>
      </c>
      <c r="C51" s="116">
        <v>1050</v>
      </c>
      <c r="D51" s="116">
        <v>3080</v>
      </c>
      <c r="E51" s="116">
        <v>1073</v>
      </c>
      <c r="F51" s="233"/>
      <c r="G51" s="73" t="s">
        <v>8</v>
      </c>
      <c r="H51" s="78" t="s">
        <v>108</v>
      </c>
      <c r="I51" s="116">
        <v>317</v>
      </c>
      <c r="J51" s="116">
        <v>27</v>
      </c>
      <c r="K51" s="116">
        <v>171</v>
      </c>
      <c r="L51" s="116">
        <v>119</v>
      </c>
      <c r="M51" s="79">
        <v>0.08517350157728706</v>
      </c>
      <c r="N51" s="79">
        <v>0.5394321766561514</v>
      </c>
      <c r="O51" s="79">
        <v>0.3753943217665615</v>
      </c>
      <c r="Q51" s="50" t="s">
        <v>92</v>
      </c>
      <c r="R51" s="112" t="s">
        <v>100</v>
      </c>
      <c r="S51" s="100">
        <v>49</v>
      </c>
      <c r="T51" s="100">
        <v>2</v>
      </c>
      <c r="U51" s="100">
        <v>12</v>
      </c>
      <c r="V51" s="100">
        <v>35</v>
      </c>
      <c r="W51" s="83">
        <v>0.04081632653061224</v>
      </c>
      <c r="X51" s="83">
        <v>0.24489795918367346</v>
      </c>
      <c r="Y51" s="83">
        <v>0.7142857142857143</v>
      </c>
    </row>
    <row r="52" spans="1:25" ht="13.5">
      <c r="A52" s="232" t="s">
        <v>101</v>
      </c>
      <c r="B52" s="116">
        <v>847</v>
      </c>
      <c r="C52" s="116">
        <v>126</v>
      </c>
      <c r="D52" s="116">
        <v>436</v>
      </c>
      <c r="E52" s="116">
        <v>285</v>
      </c>
      <c r="F52" s="233"/>
      <c r="G52" s="73" t="s">
        <v>8</v>
      </c>
      <c r="H52" s="78" t="s">
        <v>110</v>
      </c>
      <c r="I52" s="116">
        <v>351</v>
      </c>
      <c r="J52" s="116">
        <v>45</v>
      </c>
      <c r="K52" s="116">
        <v>175</v>
      </c>
      <c r="L52" s="116">
        <v>131</v>
      </c>
      <c r="M52" s="79">
        <v>0.1282051282051282</v>
      </c>
      <c r="N52" s="79">
        <v>0.4985754985754986</v>
      </c>
      <c r="O52" s="79">
        <v>0.3732193732193732</v>
      </c>
      <c r="Q52" s="50" t="s">
        <v>102</v>
      </c>
      <c r="R52" s="112" t="s">
        <v>102</v>
      </c>
      <c r="S52" s="117">
        <v>494</v>
      </c>
      <c r="T52" s="117">
        <v>33</v>
      </c>
      <c r="U52" s="117">
        <v>180</v>
      </c>
      <c r="V52" s="117">
        <v>281</v>
      </c>
      <c r="W52" s="118">
        <v>0.06680161943319839</v>
      </c>
      <c r="X52" s="118">
        <v>0.3643724696356275</v>
      </c>
      <c r="Y52" s="118">
        <v>0.5688259109311741</v>
      </c>
    </row>
    <row r="53" spans="1:25" ht="13.5">
      <c r="A53" s="232" t="s">
        <v>103</v>
      </c>
      <c r="B53" s="116">
        <v>393</v>
      </c>
      <c r="C53" s="116">
        <v>31</v>
      </c>
      <c r="D53" s="116">
        <v>183</v>
      </c>
      <c r="E53" s="116">
        <v>179</v>
      </c>
      <c r="F53" s="233"/>
      <c r="G53" s="73" t="s">
        <v>8</v>
      </c>
      <c r="H53" s="78" t="s">
        <v>112</v>
      </c>
      <c r="I53" s="116">
        <v>171</v>
      </c>
      <c r="J53" s="116">
        <v>1</v>
      </c>
      <c r="K53" s="116">
        <v>73</v>
      </c>
      <c r="L53" s="116">
        <v>97</v>
      </c>
      <c r="M53" s="79">
        <v>0.005847953216374269</v>
      </c>
      <c r="N53" s="79">
        <v>0.4269005847953216</v>
      </c>
      <c r="O53" s="79">
        <v>0.5672514619883041</v>
      </c>
      <c r="Q53" s="51" t="s">
        <v>104</v>
      </c>
      <c r="R53" s="119" t="s">
        <v>105</v>
      </c>
      <c r="S53" s="100">
        <v>61</v>
      </c>
      <c r="T53" s="100">
        <v>1</v>
      </c>
      <c r="U53" s="100">
        <v>25</v>
      </c>
      <c r="V53" s="100">
        <v>35</v>
      </c>
      <c r="W53" s="83">
        <v>0.01639344262295082</v>
      </c>
      <c r="X53" s="83">
        <v>0.4098360655737705</v>
      </c>
      <c r="Y53" s="83">
        <v>0.5737704918032787</v>
      </c>
    </row>
    <row r="54" spans="1:25" ht="13.5">
      <c r="A54" s="232" t="s">
        <v>106</v>
      </c>
      <c r="B54" s="116">
        <v>284</v>
      </c>
      <c r="C54" s="116">
        <v>20</v>
      </c>
      <c r="D54" s="116">
        <v>135</v>
      </c>
      <c r="E54" s="116">
        <v>129</v>
      </c>
      <c r="F54" s="233"/>
      <c r="G54" s="73" t="s">
        <v>8</v>
      </c>
      <c r="H54" s="78" t="s">
        <v>114</v>
      </c>
      <c r="I54" s="116">
        <v>286</v>
      </c>
      <c r="J54" s="116">
        <v>24</v>
      </c>
      <c r="K54" s="116">
        <v>138</v>
      </c>
      <c r="L54" s="116">
        <v>124</v>
      </c>
      <c r="M54" s="79">
        <v>0.08391608391608392</v>
      </c>
      <c r="N54" s="79">
        <v>0.4825174825174825</v>
      </c>
      <c r="O54" s="79">
        <v>0.43356643356643354</v>
      </c>
      <c r="Q54" s="51" t="s">
        <v>104</v>
      </c>
      <c r="R54" s="119" t="s">
        <v>107</v>
      </c>
      <c r="S54" s="100">
        <v>254</v>
      </c>
      <c r="T54" s="100">
        <v>26</v>
      </c>
      <c r="U54" s="100">
        <v>140</v>
      </c>
      <c r="V54" s="100">
        <v>88</v>
      </c>
      <c r="W54" s="83">
        <v>0.10236220472440945</v>
      </c>
      <c r="X54" s="83">
        <v>0.5511811023622047</v>
      </c>
      <c r="Y54" s="83">
        <v>0.3464566929133858</v>
      </c>
    </row>
    <row r="55" spans="1:25" ht="13.5">
      <c r="A55" s="232" t="s">
        <v>108</v>
      </c>
      <c r="B55" s="116">
        <v>317</v>
      </c>
      <c r="C55" s="116">
        <v>27</v>
      </c>
      <c r="D55" s="116">
        <v>171</v>
      </c>
      <c r="E55" s="116">
        <v>119</v>
      </c>
      <c r="F55" s="233"/>
      <c r="G55" s="73" t="s">
        <v>8</v>
      </c>
      <c r="H55" s="78" t="s">
        <v>116</v>
      </c>
      <c r="I55" s="116">
        <v>808</v>
      </c>
      <c r="J55" s="116">
        <v>45</v>
      </c>
      <c r="K55" s="116">
        <v>359</v>
      </c>
      <c r="L55" s="116">
        <v>404</v>
      </c>
      <c r="M55" s="79">
        <v>0.055693069306930694</v>
      </c>
      <c r="N55" s="79">
        <v>0.4443069306930693</v>
      </c>
      <c r="O55" s="79">
        <v>0.5</v>
      </c>
      <c r="Q55" s="51" t="s">
        <v>104</v>
      </c>
      <c r="R55" s="119" t="s">
        <v>109</v>
      </c>
      <c r="S55" s="100">
        <v>57</v>
      </c>
      <c r="T55" s="100">
        <v>4</v>
      </c>
      <c r="U55" s="100">
        <v>27</v>
      </c>
      <c r="V55" s="100">
        <v>26</v>
      </c>
      <c r="W55" s="83">
        <v>0.07017543859649122</v>
      </c>
      <c r="X55" s="83">
        <v>0.47368421052631576</v>
      </c>
      <c r="Y55" s="83">
        <v>0.45614035087719296</v>
      </c>
    </row>
    <row r="56" spans="1:25" ht="13.5">
      <c r="A56" s="232" t="s">
        <v>110</v>
      </c>
      <c r="B56" s="116">
        <v>351</v>
      </c>
      <c r="C56" s="116">
        <v>45</v>
      </c>
      <c r="D56" s="116">
        <v>175</v>
      </c>
      <c r="E56" s="116">
        <v>131</v>
      </c>
      <c r="F56" s="233"/>
      <c r="G56" s="73" t="s">
        <v>8</v>
      </c>
      <c r="H56" s="78" t="s">
        <v>118</v>
      </c>
      <c r="I56" s="116">
        <v>255</v>
      </c>
      <c r="J56" s="116">
        <v>26</v>
      </c>
      <c r="K56" s="116">
        <v>92</v>
      </c>
      <c r="L56" s="116">
        <v>137</v>
      </c>
      <c r="M56" s="79">
        <v>0.10196078431372549</v>
      </c>
      <c r="N56" s="79">
        <v>0.3607843137254902</v>
      </c>
      <c r="O56" s="79">
        <v>0.5372549019607843</v>
      </c>
      <c r="Q56" s="51" t="s">
        <v>104</v>
      </c>
      <c r="R56" s="119" t="s">
        <v>111</v>
      </c>
      <c r="S56" s="100">
        <v>16</v>
      </c>
      <c r="T56" s="100">
        <v>4</v>
      </c>
      <c r="U56" s="100">
        <v>10</v>
      </c>
      <c r="V56" s="100">
        <v>2</v>
      </c>
      <c r="W56" s="83">
        <v>0.25</v>
      </c>
      <c r="X56" s="83">
        <v>0.625</v>
      </c>
      <c r="Y56" s="83">
        <v>0.125</v>
      </c>
    </row>
    <row r="57" spans="1:25" ht="13.5">
      <c r="A57" s="232" t="s">
        <v>112</v>
      </c>
      <c r="B57" s="116">
        <v>171</v>
      </c>
      <c r="C57" s="116">
        <v>1</v>
      </c>
      <c r="D57" s="116">
        <v>73</v>
      </c>
      <c r="E57" s="116">
        <v>97</v>
      </c>
      <c r="F57" s="233"/>
      <c r="G57" s="73" t="s">
        <v>8</v>
      </c>
      <c r="H57" s="78" t="s">
        <v>120</v>
      </c>
      <c r="I57" s="116">
        <v>319</v>
      </c>
      <c r="J57" s="116">
        <v>36</v>
      </c>
      <c r="K57" s="116">
        <v>146</v>
      </c>
      <c r="L57" s="116">
        <v>137</v>
      </c>
      <c r="M57" s="79">
        <v>0.11285266457680251</v>
      </c>
      <c r="N57" s="79">
        <v>0.45768025078369906</v>
      </c>
      <c r="O57" s="79">
        <v>0.42946708463949845</v>
      </c>
      <c r="Q57" s="51" t="s">
        <v>104</v>
      </c>
      <c r="R57" s="119" t="s">
        <v>113</v>
      </c>
      <c r="S57" s="100">
        <v>15</v>
      </c>
      <c r="T57" s="100">
        <v>0</v>
      </c>
      <c r="U57" s="100">
        <v>6</v>
      </c>
      <c r="V57" s="100">
        <v>9</v>
      </c>
      <c r="W57" s="83">
        <v>0</v>
      </c>
      <c r="X57" s="83">
        <v>0.4</v>
      </c>
      <c r="Y57" s="83">
        <v>0.6</v>
      </c>
    </row>
    <row r="58" spans="1:25" ht="13.5">
      <c r="A58" s="232" t="s">
        <v>114</v>
      </c>
      <c r="B58" s="116">
        <v>286</v>
      </c>
      <c r="C58" s="116">
        <v>24</v>
      </c>
      <c r="D58" s="116">
        <v>138</v>
      </c>
      <c r="E58" s="116">
        <v>124</v>
      </c>
      <c r="F58" s="233"/>
      <c r="G58" s="73" t="s">
        <v>8</v>
      </c>
      <c r="H58" s="78" t="s">
        <v>122</v>
      </c>
      <c r="I58" s="116">
        <v>260</v>
      </c>
      <c r="J58" s="116">
        <v>15</v>
      </c>
      <c r="K58" s="116">
        <v>101</v>
      </c>
      <c r="L58" s="116">
        <v>144</v>
      </c>
      <c r="M58" s="79">
        <v>0.057692307692307696</v>
      </c>
      <c r="N58" s="79">
        <v>0.38846153846153847</v>
      </c>
      <c r="O58" s="79">
        <v>0.5538461538461539</v>
      </c>
      <c r="Q58" s="51" t="s">
        <v>104</v>
      </c>
      <c r="R58" s="119" t="s">
        <v>115</v>
      </c>
      <c r="S58" s="100">
        <v>54</v>
      </c>
      <c r="T58" s="100">
        <v>6</v>
      </c>
      <c r="U58" s="100">
        <v>21</v>
      </c>
      <c r="V58" s="100">
        <v>27</v>
      </c>
      <c r="W58" s="83">
        <v>0.1111111111111111</v>
      </c>
      <c r="X58" s="83">
        <v>0.3888888888888889</v>
      </c>
      <c r="Y58" s="83">
        <v>0.5</v>
      </c>
    </row>
    <row r="59" spans="1:25" ht="13.5">
      <c r="A59" s="232" t="s">
        <v>116</v>
      </c>
      <c r="B59" s="116">
        <v>808</v>
      </c>
      <c r="C59" s="116">
        <v>45</v>
      </c>
      <c r="D59" s="116">
        <v>359</v>
      </c>
      <c r="E59" s="116">
        <v>404</v>
      </c>
      <c r="F59" s="233"/>
      <c r="G59" s="73" t="s">
        <v>8</v>
      </c>
      <c r="H59" s="78" t="s">
        <v>124</v>
      </c>
      <c r="I59" s="116">
        <v>859</v>
      </c>
      <c r="J59" s="116">
        <v>149</v>
      </c>
      <c r="K59" s="116">
        <v>435</v>
      </c>
      <c r="L59" s="116">
        <v>275</v>
      </c>
      <c r="M59" s="79">
        <v>0.17345750873108265</v>
      </c>
      <c r="N59" s="79">
        <v>0.5064027939464494</v>
      </c>
      <c r="O59" s="79">
        <v>0.320139697322468</v>
      </c>
      <c r="Q59" s="51" t="s">
        <v>104</v>
      </c>
      <c r="R59" s="119" t="s">
        <v>117</v>
      </c>
      <c r="S59" s="100">
        <v>21</v>
      </c>
      <c r="T59" s="100">
        <v>0</v>
      </c>
      <c r="U59" s="100">
        <v>6</v>
      </c>
      <c r="V59" s="100">
        <v>15</v>
      </c>
      <c r="W59" s="83">
        <v>0</v>
      </c>
      <c r="X59" s="83">
        <v>0.2857142857142857</v>
      </c>
      <c r="Y59" s="83">
        <v>0.7142857142857143</v>
      </c>
    </row>
    <row r="60" spans="1:25" ht="13.5">
      <c r="A60" s="232" t="s">
        <v>118</v>
      </c>
      <c r="B60" s="116">
        <v>255</v>
      </c>
      <c r="C60" s="116">
        <v>26</v>
      </c>
      <c r="D60" s="116">
        <v>92</v>
      </c>
      <c r="E60" s="116">
        <v>137</v>
      </c>
      <c r="F60" s="233"/>
      <c r="G60" s="73" t="s">
        <v>8</v>
      </c>
      <c r="H60" s="78" t="s">
        <v>126</v>
      </c>
      <c r="I60" s="116">
        <v>1800</v>
      </c>
      <c r="J60" s="116">
        <v>342</v>
      </c>
      <c r="K60" s="116">
        <v>983</v>
      </c>
      <c r="L60" s="116">
        <v>475</v>
      </c>
      <c r="M60" s="79">
        <v>0.19</v>
      </c>
      <c r="N60" s="79">
        <v>0.5461111111111111</v>
      </c>
      <c r="O60" s="79">
        <v>0.2638888888888889</v>
      </c>
      <c r="Q60" s="51" t="s">
        <v>104</v>
      </c>
      <c r="R60" s="119" t="s">
        <v>119</v>
      </c>
      <c r="S60" s="100">
        <v>69</v>
      </c>
      <c r="T60" s="100">
        <v>8</v>
      </c>
      <c r="U60" s="100">
        <v>39</v>
      </c>
      <c r="V60" s="100">
        <v>22</v>
      </c>
      <c r="W60" s="83">
        <v>0.11594202898550725</v>
      </c>
      <c r="X60" s="83">
        <v>0.5652173913043478</v>
      </c>
      <c r="Y60" s="83">
        <v>0.3188405797101449</v>
      </c>
    </row>
    <row r="61" spans="1:25" ht="13.5">
      <c r="A61" s="232" t="s">
        <v>120</v>
      </c>
      <c r="B61" s="116">
        <v>319</v>
      </c>
      <c r="C61" s="116">
        <v>36</v>
      </c>
      <c r="D61" s="116">
        <v>146</v>
      </c>
      <c r="E61" s="116">
        <v>137</v>
      </c>
      <c r="F61" s="234"/>
      <c r="G61" s="73" t="s">
        <v>8</v>
      </c>
      <c r="H61" s="78" t="s">
        <v>127</v>
      </c>
      <c r="I61" s="116">
        <v>1124</v>
      </c>
      <c r="J61" s="116">
        <v>166</v>
      </c>
      <c r="K61" s="116">
        <v>602</v>
      </c>
      <c r="L61" s="116">
        <v>356</v>
      </c>
      <c r="M61" s="79">
        <v>0.14768683274021352</v>
      </c>
      <c r="N61" s="79">
        <v>0.5355871886120996</v>
      </c>
      <c r="O61" s="79">
        <v>0.3167259786476868</v>
      </c>
      <c r="Q61" s="51" t="s">
        <v>104</v>
      </c>
      <c r="R61" s="119" t="s">
        <v>121</v>
      </c>
      <c r="S61" s="100">
        <v>44</v>
      </c>
      <c r="T61" s="100">
        <v>0</v>
      </c>
      <c r="U61" s="100">
        <v>11</v>
      </c>
      <c r="V61" s="100">
        <v>33</v>
      </c>
      <c r="W61" s="83">
        <v>0</v>
      </c>
      <c r="X61" s="83">
        <v>0.25</v>
      </c>
      <c r="Y61" s="83">
        <v>0.75</v>
      </c>
    </row>
    <row r="62" spans="1:25" ht="13.5">
      <c r="A62" s="232" t="s">
        <v>122</v>
      </c>
      <c r="B62" s="116">
        <v>260</v>
      </c>
      <c r="C62" s="116">
        <v>15</v>
      </c>
      <c r="D62" s="116">
        <v>101</v>
      </c>
      <c r="E62" s="116">
        <v>144</v>
      </c>
      <c r="F62" s="233"/>
      <c r="G62" s="73" t="s">
        <v>8</v>
      </c>
      <c r="H62" s="78" t="s">
        <v>130</v>
      </c>
      <c r="I62" s="116">
        <v>762</v>
      </c>
      <c r="J62" s="116">
        <v>30</v>
      </c>
      <c r="K62" s="116">
        <v>277</v>
      </c>
      <c r="L62" s="116">
        <v>455</v>
      </c>
      <c r="M62" s="79">
        <v>0.03937007874015748</v>
      </c>
      <c r="N62" s="79">
        <v>0.36351706036745407</v>
      </c>
      <c r="O62" s="79">
        <v>0.5971128608923885</v>
      </c>
      <c r="Q62" s="51" t="s">
        <v>104</v>
      </c>
      <c r="R62" s="119" t="s">
        <v>123</v>
      </c>
      <c r="S62" s="100">
        <v>48</v>
      </c>
      <c r="T62" s="100">
        <v>6</v>
      </c>
      <c r="U62" s="100">
        <v>20</v>
      </c>
      <c r="V62" s="100">
        <v>22</v>
      </c>
      <c r="W62" s="83">
        <v>0.125</v>
      </c>
      <c r="X62" s="83">
        <v>0.4166666666666667</v>
      </c>
      <c r="Y62" s="83">
        <v>0.4583333333333333</v>
      </c>
    </row>
    <row r="63" spans="1:25" ht="13.5">
      <c r="A63" s="232" t="s">
        <v>124</v>
      </c>
      <c r="B63" s="116">
        <v>859</v>
      </c>
      <c r="C63" s="116">
        <v>149</v>
      </c>
      <c r="D63" s="116">
        <v>435</v>
      </c>
      <c r="E63" s="116">
        <v>275</v>
      </c>
      <c r="F63" s="233"/>
      <c r="G63" s="73" t="s">
        <v>8</v>
      </c>
      <c r="H63" s="78" t="s">
        <v>132</v>
      </c>
      <c r="I63" s="116">
        <v>420</v>
      </c>
      <c r="J63" s="116">
        <v>24</v>
      </c>
      <c r="K63" s="116">
        <v>168</v>
      </c>
      <c r="L63" s="116">
        <v>228</v>
      </c>
      <c r="M63" s="79">
        <v>0.05714285714285714</v>
      </c>
      <c r="N63" s="79">
        <v>0.4</v>
      </c>
      <c r="O63" s="79">
        <v>0.5428571428571428</v>
      </c>
      <c r="Q63" s="51" t="s">
        <v>104</v>
      </c>
      <c r="R63" s="119" t="s">
        <v>125</v>
      </c>
      <c r="S63" s="100">
        <v>86</v>
      </c>
      <c r="T63" s="100">
        <v>7</v>
      </c>
      <c r="U63" s="100">
        <v>39</v>
      </c>
      <c r="V63" s="100">
        <v>40</v>
      </c>
      <c r="W63" s="83">
        <v>0.08139534883720931</v>
      </c>
      <c r="X63" s="83">
        <v>0.45348837209302323</v>
      </c>
      <c r="Y63" s="83">
        <v>0.46511627906976744</v>
      </c>
    </row>
    <row r="64" spans="1:25" ht="13.5">
      <c r="A64" s="232" t="s">
        <v>126</v>
      </c>
      <c r="B64" s="116">
        <v>1800</v>
      </c>
      <c r="C64" s="116">
        <v>342</v>
      </c>
      <c r="D64" s="116">
        <v>983</v>
      </c>
      <c r="E64" s="116">
        <v>475</v>
      </c>
      <c r="F64" s="233"/>
      <c r="G64" s="73" t="s">
        <v>8</v>
      </c>
      <c r="H64" s="78" t="s">
        <v>134</v>
      </c>
      <c r="I64" s="116">
        <v>387</v>
      </c>
      <c r="J64" s="116">
        <v>28</v>
      </c>
      <c r="K64" s="116">
        <v>145</v>
      </c>
      <c r="L64" s="116">
        <v>214</v>
      </c>
      <c r="M64" s="79">
        <v>0.07235142118863049</v>
      </c>
      <c r="N64" s="79">
        <v>0.37467700258397935</v>
      </c>
      <c r="O64" s="79">
        <v>0.5529715762273901</v>
      </c>
      <c r="Q64" s="51" t="s">
        <v>104</v>
      </c>
      <c r="R64" s="119" t="s">
        <v>104</v>
      </c>
      <c r="S64" s="120">
        <v>725</v>
      </c>
      <c r="T64" s="120">
        <v>62</v>
      </c>
      <c r="U64" s="120">
        <v>344</v>
      </c>
      <c r="V64" s="120">
        <v>319</v>
      </c>
      <c r="W64" s="121">
        <v>0.08551724137931034</v>
      </c>
      <c r="X64" s="121">
        <v>0.47448275862068967</v>
      </c>
      <c r="Y64" s="121">
        <v>0.44</v>
      </c>
    </row>
    <row r="65" spans="1:25" ht="13.5">
      <c r="A65" s="232" t="s">
        <v>127</v>
      </c>
      <c r="B65" s="116">
        <v>1124</v>
      </c>
      <c r="C65" s="116">
        <v>166</v>
      </c>
      <c r="D65" s="116">
        <v>602</v>
      </c>
      <c r="E65" s="116">
        <v>356</v>
      </c>
      <c r="F65" s="233"/>
      <c r="G65" s="73" t="s">
        <v>8</v>
      </c>
      <c r="H65" s="78" t="s">
        <v>136</v>
      </c>
      <c r="I65" s="116">
        <v>191</v>
      </c>
      <c r="J65" s="116">
        <v>19</v>
      </c>
      <c r="K65" s="116">
        <v>84</v>
      </c>
      <c r="L65" s="116">
        <v>88</v>
      </c>
      <c r="M65" s="79">
        <v>0.09947643979057591</v>
      </c>
      <c r="N65" s="79">
        <v>0.4397905759162304</v>
      </c>
      <c r="O65" s="79">
        <v>0.4607329842931937</v>
      </c>
      <c r="Q65" s="52" t="s">
        <v>128</v>
      </c>
      <c r="R65" s="122" t="s">
        <v>129</v>
      </c>
      <c r="S65" s="100">
        <v>31</v>
      </c>
      <c r="T65" s="100">
        <v>2</v>
      </c>
      <c r="U65" s="100">
        <v>9</v>
      </c>
      <c r="V65" s="100">
        <v>20</v>
      </c>
      <c r="W65" s="83">
        <v>0.06451612903225806</v>
      </c>
      <c r="X65" s="83">
        <v>0.2903225806451613</v>
      </c>
      <c r="Y65" s="83">
        <v>0.6451612903225806</v>
      </c>
    </row>
    <row r="66" spans="1:25" ht="13.5">
      <c r="A66" s="232" t="s">
        <v>130</v>
      </c>
      <c r="B66" s="116">
        <v>762</v>
      </c>
      <c r="C66" s="116">
        <v>30</v>
      </c>
      <c r="D66" s="116">
        <v>277</v>
      </c>
      <c r="E66" s="116">
        <v>455</v>
      </c>
      <c r="F66" s="233"/>
      <c r="G66" s="73" t="s">
        <v>8</v>
      </c>
      <c r="H66" s="78" t="s">
        <v>137</v>
      </c>
      <c r="I66" s="116">
        <v>37</v>
      </c>
      <c r="J66" s="116">
        <v>0</v>
      </c>
      <c r="K66" s="116">
        <v>14</v>
      </c>
      <c r="L66" s="116">
        <v>23</v>
      </c>
      <c r="M66" s="79">
        <v>0</v>
      </c>
      <c r="N66" s="79">
        <v>0.3783783783783784</v>
      </c>
      <c r="O66" s="79">
        <v>0.6216216216216216</v>
      </c>
      <c r="Q66" s="52" t="s">
        <v>128</v>
      </c>
      <c r="R66" s="122" t="s">
        <v>131</v>
      </c>
      <c r="S66" s="100">
        <v>148</v>
      </c>
      <c r="T66" s="100">
        <v>24</v>
      </c>
      <c r="U66" s="100">
        <v>72</v>
      </c>
      <c r="V66" s="100">
        <v>52</v>
      </c>
      <c r="W66" s="83">
        <v>0.16216216216216217</v>
      </c>
      <c r="X66" s="83">
        <v>0.4864864864864865</v>
      </c>
      <c r="Y66" s="83">
        <v>0.35135135135135137</v>
      </c>
    </row>
    <row r="67" spans="1:25" ht="13.5">
      <c r="A67" s="232" t="s">
        <v>132</v>
      </c>
      <c r="B67" s="116">
        <v>420</v>
      </c>
      <c r="C67" s="116">
        <v>24</v>
      </c>
      <c r="D67" s="116">
        <v>168</v>
      </c>
      <c r="E67" s="116">
        <v>228</v>
      </c>
      <c r="F67" s="233"/>
      <c r="G67" s="73" t="s">
        <v>8</v>
      </c>
      <c r="H67" s="78" t="s">
        <v>139</v>
      </c>
      <c r="I67" s="116">
        <v>103</v>
      </c>
      <c r="J67" s="116">
        <v>4</v>
      </c>
      <c r="K67" s="116">
        <v>43</v>
      </c>
      <c r="L67" s="116">
        <v>56</v>
      </c>
      <c r="M67" s="79">
        <v>0.038834951456310676</v>
      </c>
      <c r="N67" s="79">
        <v>0.4174757281553398</v>
      </c>
      <c r="O67" s="79">
        <v>0.5436893203883495</v>
      </c>
      <c r="Q67" s="52" t="s">
        <v>128</v>
      </c>
      <c r="R67" s="122" t="s">
        <v>133</v>
      </c>
      <c r="S67" s="100">
        <v>9</v>
      </c>
      <c r="T67" s="100">
        <v>0</v>
      </c>
      <c r="U67" s="100">
        <v>5</v>
      </c>
      <c r="V67" s="100">
        <v>4</v>
      </c>
      <c r="W67" s="83">
        <v>0</v>
      </c>
      <c r="X67" s="83">
        <v>0.5555555555555556</v>
      </c>
      <c r="Y67" s="83">
        <v>0.4444444444444444</v>
      </c>
    </row>
    <row r="68" spans="1:25" ht="13.5">
      <c r="A68" s="232" t="s">
        <v>134</v>
      </c>
      <c r="B68" s="116">
        <v>387</v>
      </c>
      <c r="C68" s="116">
        <v>28</v>
      </c>
      <c r="D68" s="116">
        <v>145</v>
      </c>
      <c r="E68" s="116">
        <v>214</v>
      </c>
      <c r="F68" s="233"/>
      <c r="G68" s="73" t="s">
        <v>8</v>
      </c>
      <c r="H68" s="123" t="s">
        <v>29</v>
      </c>
      <c r="I68" s="124">
        <v>233</v>
      </c>
      <c r="J68" s="124">
        <v>9</v>
      </c>
      <c r="K68" s="124">
        <v>109</v>
      </c>
      <c r="L68" s="124">
        <v>115</v>
      </c>
      <c r="M68" s="125">
        <v>0.03862660944206009</v>
      </c>
      <c r="N68" s="125">
        <v>0.4678111587982833</v>
      </c>
      <c r="O68" s="125">
        <v>0.49356223175965663</v>
      </c>
      <c r="Q68" s="52" t="s">
        <v>128</v>
      </c>
      <c r="R68" s="122" t="s">
        <v>135</v>
      </c>
      <c r="S68" s="100">
        <v>13</v>
      </c>
      <c r="T68" s="100">
        <v>0</v>
      </c>
      <c r="U68" s="100">
        <v>3</v>
      </c>
      <c r="V68" s="100">
        <v>10</v>
      </c>
      <c r="W68" s="83">
        <v>0</v>
      </c>
      <c r="X68" s="83">
        <v>0.23076923076923078</v>
      </c>
      <c r="Y68" s="83">
        <v>0.7692307692307693</v>
      </c>
    </row>
    <row r="69" spans="1:25" ht="13.5">
      <c r="A69" s="232" t="s">
        <v>136</v>
      </c>
      <c r="B69" s="116">
        <v>191</v>
      </c>
      <c r="C69" s="116">
        <v>19</v>
      </c>
      <c r="D69" s="116">
        <v>84</v>
      </c>
      <c r="E69" s="116">
        <v>88</v>
      </c>
      <c r="F69" s="234"/>
      <c r="G69" s="73" t="s">
        <v>8</v>
      </c>
      <c r="H69" s="78" t="s">
        <v>140</v>
      </c>
      <c r="I69" s="116">
        <v>546</v>
      </c>
      <c r="J69" s="116">
        <v>64</v>
      </c>
      <c r="K69" s="116">
        <v>335</v>
      </c>
      <c r="L69" s="116">
        <v>147</v>
      </c>
      <c r="M69" s="79">
        <v>0.11721611721611722</v>
      </c>
      <c r="N69" s="79">
        <v>0.6135531135531136</v>
      </c>
      <c r="O69" s="79">
        <v>0.2692307692307692</v>
      </c>
      <c r="Q69" s="52" t="s">
        <v>128</v>
      </c>
      <c r="R69" s="122" t="s">
        <v>40</v>
      </c>
      <c r="S69" s="100">
        <v>175</v>
      </c>
      <c r="T69" s="100">
        <v>22</v>
      </c>
      <c r="U69" s="100">
        <v>92</v>
      </c>
      <c r="V69" s="100">
        <v>61</v>
      </c>
      <c r="W69" s="83">
        <v>0.12571428571428572</v>
      </c>
      <c r="X69" s="83">
        <v>0.5257142857142857</v>
      </c>
      <c r="Y69" s="83">
        <v>0.3485714285714286</v>
      </c>
    </row>
    <row r="70" spans="1:25" ht="13.5">
      <c r="A70" s="232" t="s">
        <v>137</v>
      </c>
      <c r="B70" s="116">
        <v>37</v>
      </c>
      <c r="C70" s="116">
        <v>0</v>
      </c>
      <c r="D70" s="116">
        <v>14</v>
      </c>
      <c r="E70" s="116">
        <v>23</v>
      </c>
      <c r="F70" s="233"/>
      <c r="G70" s="73" t="s">
        <v>8</v>
      </c>
      <c r="H70" s="78" t="s">
        <v>142</v>
      </c>
      <c r="I70" s="116">
        <v>343</v>
      </c>
      <c r="J70" s="116">
        <v>40</v>
      </c>
      <c r="K70" s="116">
        <v>191</v>
      </c>
      <c r="L70" s="116">
        <v>112</v>
      </c>
      <c r="M70" s="79">
        <v>0.11661807580174927</v>
      </c>
      <c r="N70" s="79">
        <v>0.5568513119533528</v>
      </c>
      <c r="O70" s="79">
        <v>0.32653061224489793</v>
      </c>
      <c r="Q70" s="52" t="s">
        <v>128</v>
      </c>
      <c r="R70" s="122" t="s">
        <v>138</v>
      </c>
      <c r="S70" s="100">
        <v>43</v>
      </c>
      <c r="T70" s="100">
        <v>1</v>
      </c>
      <c r="U70" s="100">
        <v>15</v>
      </c>
      <c r="V70" s="100">
        <v>27</v>
      </c>
      <c r="W70" s="83">
        <v>0.023255813953488372</v>
      </c>
      <c r="X70" s="83">
        <v>0.3488372093023256</v>
      </c>
      <c r="Y70" s="83">
        <v>0.627906976744186</v>
      </c>
    </row>
    <row r="71" spans="1:25" ht="13.5">
      <c r="A71" s="232" t="s">
        <v>139</v>
      </c>
      <c r="B71" s="116">
        <v>103</v>
      </c>
      <c r="C71" s="116">
        <v>4</v>
      </c>
      <c r="D71" s="116">
        <v>43</v>
      </c>
      <c r="E71" s="116">
        <v>56</v>
      </c>
      <c r="G71" s="73" t="s">
        <v>8</v>
      </c>
      <c r="H71" s="78" t="s">
        <v>143</v>
      </c>
      <c r="I71" s="116">
        <v>684</v>
      </c>
      <c r="J71" s="116">
        <v>46</v>
      </c>
      <c r="K71" s="116">
        <v>490</v>
      </c>
      <c r="L71" s="116">
        <v>148</v>
      </c>
      <c r="M71" s="79">
        <v>0.06725146198830409</v>
      </c>
      <c r="N71" s="79">
        <v>0.716374269005848</v>
      </c>
      <c r="O71" s="79">
        <v>0.21637426900584794</v>
      </c>
      <c r="Q71" s="52" t="s">
        <v>128</v>
      </c>
      <c r="R71" s="122" t="s">
        <v>50</v>
      </c>
      <c r="S71" s="100">
        <v>80</v>
      </c>
      <c r="T71" s="100">
        <v>3</v>
      </c>
      <c r="U71" s="100">
        <v>29</v>
      </c>
      <c r="V71" s="100">
        <v>48</v>
      </c>
      <c r="W71" s="83">
        <v>0.0375</v>
      </c>
      <c r="X71" s="83">
        <v>0.3625</v>
      </c>
      <c r="Y71" s="83">
        <v>0.6</v>
      </c>
    </row>
    <row r="72" spans="1:25" ht="13.5">
      <c r="A72" s="232" t="s">
        <v>286</v>
      </c>
      <c r="B72" s="116">
        <v>103</v>
      </c>
      <c r="C72" s="116">
        <v>4</v>
      </c>
      <c r="D72" s="116">
        <v>64</v>
      </c>
      <c r="E72" s="116">
        <v>35</v>
      </c>
      <c r="F72" s="231"/>
      <c r="G72" s="73" t="s">
        <v>8</v>
      </c>
      <c r="H72" s="78" t="s">
        <v>146</v>
      </c>
      <c r="I72" s="116">
        <v>63</v>
      </c>
      <c r="J72" s="116">
        <v>13</v>
      </c>
      <c r="K72" s="116">
        <v>21</v>
      </c>
      <c r="L72" s="116">
        <v>29</v>
      </c>
      <c r="M72" s="79">
        <v>0.20634920634920634</v>
      </c>
      <c r="N72" s="79">
        <v>0.3333333333333333</v>
      </c>
      <c r="O72" s="79">
        <v>0.4603174603174603</v>
      </c>
      <c r="Q72" s="53" t="s">
        <v>128</v>
      </c>
      <c r="R72" s="126" t="s">
        <v>128</v>
      </c>
      <c r="S72" s="127">
        <v>499</v>
      </c>
      <c r="T72" s="127">
        <v>52</v>
      </c>
      <c r="U72" s="127">
        <v>225</v>
      </c>
      <c r="V72" s="127">
        <v>222</v>
      </c>
      <c r="W72" s="128">
        <v>0.10420841683366733</v>
      </c>
      <c r="X72" s="128">
        <v>0.45090180360721444</v>
      </c>
      <c r="Y72" s="128">
        <v>0.44488977955911824</v>
      </c>
    </row>
    <row r="73" spans="1:25" ht="13.5">
      <c r="A73" s="232" t="s">
        <v>287</v>
      </c>
      <c r="B73" s="116">
        <v>76</v>
      </c>
      <c r="C73" s="116">
        <v>3</v>
      </c>
      <c r="D73" s="116">
        <v>27</v>
      </c>
      <c r="E73" s="116">
        <v>46</v>
      </c>
      <c r="F73" s="233"/>
      <c r="G73" s="73" t="s">
        <v>8</v>
      </c>
      <c r="H73" s="78" t="s">
        <v>149</v>
      </c>
      <c r="I73" s="116">
        <v>198</v>
      </c>
      <c r="J73" s="116">
        <v>7</v>
      </c>
      <c r="K73" s="116">
        <v>106</v>
      </c>
      <c r="L73" s="116">
        <v>85</v>
      </c>
      <c r="M73" s="79">
        <v>0.03535353535353535</v>
      </c>
      <c r="N73" s="79">
        <v>0.5353535353535354</v>
      </c>
      <c r="O73" s="79">
        <v>0.4292929292929293</v>
      </c>
      <c r="Q73" s="47" t="s">
        <v>141</v>
      </c>
      <c r="R73" s="129" t="s">
        <v>141</v>
      </c>
      <c r="S73" s="130">
        <v>24</v>
      </c>
      <c r="T73" s="130">
        <v>0</v>
      </c>
      <c r="U73" s="130">
        <v>7</v>
      </c>
      <c r="V73" s="130">
        <v>17</v>
      </c>
      <c r="W73" s="131">
        <v>0</v>
      </c>
      <c r="X73" s="131">
        <v>0.2916666666666667</v>
      </c>
      <c r="Y73" s="131">
        <v>0.7083333333333334</v>
      </c>
    </row>
    <row r="74" spans="1:15" ht="13.5">
      <c r="A74" s="232" t="s">
        <v>288</v>
      </c>
      <c r="B74" s="116">
        <v>54</v>
      </c>
      <c r="C74" s="116">
        <v>2</v>
      </c>
      <c r="D74" s="116">
        <v>18</v>
      </c>
      <c r="E74" s="116">
        <v>34</v>
      </c>
      <c r="F74" s="233"/>
      <c r="G74" s="73" t="s">
        <v>8</v>
      </c>
      <c r="H74" s="78" t="s">
        <v>151</v>
      </c>
      <c r="I74" s="116">
        <v>235</v>
      </c>
      <c r="J74" s="116">
        <v>11</v>
      </c>
      <c r="K74" s="116">
        <v>91</v>
      </c>
      <c r="L74" s="116">
        <v>133</v>
      </c>
      <c r="M74" s="79">
        <v>0.04680851063829787</v>
      </c>
      <c r="N74" s="79">
        <v>0.3872340425531915</v>
      </c>
      <c r="O74" s="79">
        <v>0.5659574468085107</v>
      </c>
    </row>
    <row r="75" spans="1:25" ht="14.25" thickBot="1">
      <c r="A75" s="232" t="s">
        <v>140</v>
      </c>
      <c r="B75" s="116">
        <v>546</v>
      </c>
      <c r="C75" s="116">
        <v>64</v>
      </c>
      <c r="D75" s="116">
        <v>335</v>
      </c>
      <c r="E75" s="116">
        <v>147</v>
      </c>
      <c r="F75" s="233"/>
      <c r="G75" s="73" t="s">
        <v>8</v>
      </c>
      <c r="H75" s="78" t="s">
        <v>153</v>
      </c>
      <c r="I75" s="116">
        <v>143</v>
      </c>
      <c r="J75" s="116">
        <v>9</v>
      </c>
      <c r="K75" s="116">
        <v>53</v>
      </c>
      <c r="L75" s="116">
        <v>81</v>
      </c>
      <c r="M75" s="79">
        <v>0.06293706293706294</v>
      </c>
      <c r="N75" s="79">
        <v>0.3706293706293706</v>
      </c>
      <c r="O75" s="79">
        <v>0.5664335664335665</v>
      </c>
      <c r="Q75" s="5" t="s">
        <v>144</v>
      </c>
      <c r="R75" s="6" t="s">
        <v>145</v>
      </c>
      <c r="S75" s="132" t="s">
        <v>1</v>
      </c>
      <c r="T75" s="132" t="s">
        <v>2</v>
      </c>
      <c r="U75" s="132" t="s">
        <v>3</v>
      </c>
      <c r="V75" s="133" t="s">
        <v>4</v>
      </c>
      <c r="W75" s="77" t="s">
        <v>5</v>
      </c>
      <c r="X75" s="77" t="s">
        <v>6</v>
      </c>
      <c r="Y75" s="77" t="s">
        <v>7</v>
      </c>
    </row>
    <row r="76" spans="1:25" ht="14.25" thickTop="1">
      <c r="A76" s="232" t="s">
        <v>142</v>
      </c>
      <c r="B76" s="116">
        <v>343</v>
      </c>
      <c r="C76" s="116">
        <v>40</v>
      </c>
      <c r="D76" s="116">
        <v>191</v>
      </c>
      <c r="E76" s="116">
        <v>112</v>
      </c>
      <c r="F76" s="233"/>
      <c r="G76" s="73" t="s">
        <v>8</v>
      </c>
      <c r="H76" s="78" t="s">
        <v>155</v>
      </c>
      <c r="I76" s="116">
        <v>204</v>
      </c>
      <c r="J76" s="116">
        <v>20</v>
      </c>
      <c r="K76" s="116">
        <v>82</v>
      </c>
      <c r="L76" s="116">
        <v>102</v>
      </c>
      <c r="M76" s="79">
        <v>0.09803921568627451</v>
      </c>
      <c r="N76" s="79">
        <v>0.4019607843137255</v>
      </c>
      <c r="O76" s="79">
        <v>0.5</v>
      </c>
      <c r="Q76" s="7" t="s">
        <v>147</v>
      </c>
      <c r="R76" s="8" t="s">
        <v>148</v>
      </c>
      <c r="S76" s="100">
        <v>72</v>
      </c>
      <c r="T76" s="100">
        <v>6</v>
      </c>
      <c r="U76" s="100">
        <v>28</v>
      </c>
      <c r="V76" s="100">
        <v>38</v>
      </c>
      <c r="W76" s="83">
        <v>0.08333333333333333</v>
      </c>
      <c r="X76" s="83">
        <v>0.3888888888888889</v>
      </c>
      <c r="Y76" s="83">
        <v>0.5277777777777778</v>
      </c>
    </row>
    <row r="77" spans="1:25" ht="13.5">
      <c r="A77" s="232" t="s">
        <v>143</v>
      </c>
      <c r="B77" s="116">
        <v>684</v>
      </c>
      <c r="C77" s="116">
        <v>46</v>
      </c>
      <c r="D77" s="116">
        <v>490</v>
      </c>
      <c r="E77" s="116">
        <v>148</v>
      </c>
      <c r="F77" s="233"/>
      <c r="G77" s="73" t="s">
        <v>8</v>
      </c>
      <c r="H77" s="78" t="s">
        <v>157</v>
      </c>
      <c r="I77" s="116">
        <v>91</v>
      </c>
      <c r="J77" s="116">
        <v>11</v>
      </c>
      <c r="K77" s="116">
        <v>46</v>
      </c>
      <c r="L77" s="116">
        <v>34</v>
      </c>
      <c r="M77" s="79">
        <v>0.12087912087912088</v>
      </c>
      <c r="N77" s="79">
        <v>0.5054945054945055</v>
      </c>
      <c r="O77" s="79">
        <v>0.37362637362637363</v>
      </c>
      <c r="Q77" s="9" t="s">
        <v>147</v>
      </c>
      <c r="R77" s="10" t="s">
        <v>150</v>
      </c>
      <c r="S77" s="100">
        <v>23</v>
      </c>
      <c r="T77" s="100">
        <v>0</v>
      </c>
      <c r="U77" s="100">
        <v>5</v>
      </c>
      <c r="V77" s="100">
        <v>18</v>
      </c>
      <c r="W77" s="83">
        <v>0</v>
      </c>
      <c r="X77" s="83">
        <v>0.21739130434782608</v>
      </c>
      <c r="Y77" s="83">
        <v>0.782608695652174</v>
      </c>
    </row>
    <row r="78" spans="1:25" ht="13.5">
      <c r="A78" s="232" t="s">
        <v>146</v>
      </c>
      <c r="B78" s="116">
        <v>63</v>
      </c>
      <c r="C78" s="116">
        <v>13</v>
      </c>
      <c r="D78" s="116">
        <v>21</v>
      </c>
      <c r="E78" s="116">
        <v>29</v>
      </c>
      <c r="F78" s="233"/>
      <c r="G78" s="73" t="s">
        <v>8</v>
      </c>
      <c r="H78" s="78" t="s">
        <v>159</v>
      </c>
      <c r="I78" s="116">
        <v>152</v>
      </c>
      <c r="J78" s="116">
        <v>9</v>
      </c>
      <c r="K78" s="116">
        <v>63</v>
      </c>
      <c r="L78" s="116">
        <v>80</v>
      </c>
      <c r="M78" s="79">
        <v>0.05921052631578947</v>
      </c>
      <c r="N78" s="79">
        <v>0.4144736842105263</v>
      </c>
      <c r="O78" s="79">
        <v>0.5263157894736842</v>
      </c>
      <c r="Q78" s="9" t="s">
        <v>147</v>
      </c>
      <c r="R78" s="10" t="s">
        <v>152</v>
      </c>
      <c r="S78" s="100">
        <v>38</v>
      </c>
      <c r="T78" s="100">
        <v>7</v>
      </c>
      <c r="U78" s="100">
        <v>13</v>
      </c>
      <c r="V78" s="100">
        <v>18</v>
      </c>
      <c r="W78" s="83">
        <v>0.18421052631578946</v>
      </c>
      <c r="X78" s="83">
        <v>0.34210526315789475</v>
      </c>
      <c r="Y78" s="83">
        <v>0.47368421052631576</v>
      </c>
    </row>
    <row r="79" spans="1:25" ht="13.5">
      <c r="A79" s="232" t="s">
        <v>149</v>
      </c>
      <c r="B79" s="116">
        <v>198</v>
      </c>
      <c r="C79" s="116">
        <v>7</v>
      </c>
      <c r="D79" s="116">
        <v>106</v>
      </c>
      <c r="E79" s="116">
        <v>85</v>
      </c>
      <c r="F79" s="234"/>
      <c r="G79" s="73" t="s">
        <v>8</v>
      </c>
      <c r="H79" s="135" t="s">
        <v>160</v>
      </c>
      <c r="I79" s="116">
        <v>159</v>
      </c>
      <c r="J79" s="116">
        <v>11</v>
      </c>
      <c r="K79" s="116">
        <v>75</v>
      </c>
      <c r="L79" s="116">
        <v>73</v>
      </c>
      <c r="M79" s="79">
        <v>0.06918238993710692</v>
      </c>
      <c r="N79" s="79">
        <v>0.4716981132075472</v>
      </c>
      <c r="O79" s="79">
        <v>0.4591194968553459</v>
      </c>
      <c r="Q79" s="9" t="s">
        <v>147</v>
      </c>
      <c r="R79" s="10" t="s">
        <v>154</v>
      </c>
      <c r="S79" s="100">
        <v>127</v>
      </c>
      <c r="T79" s="100">
        <v>13</v>
      </c>
      <c r="U79" s="100">
        <v>67</v>
      </c>
      <c r="V79" s="100">
        <v>47</v>
      </c>
      <c r="W79" s="83">
        <v>0.10236220472440945</v>
      </c>
      <c r="X79" s="83">
        <v>0.5275590551181102</v>
      </c>
      <c r="Y79" s="83">
        <v>0.3700787401574803</v>
      </c>
    </row>
    <row r="80" spans="1:25" ht="13.5">
      <c r="A80" s="232" t="s">
        <v>151</v>
      </c>
      <c r="B80" s="116">
        <v>235</v>
      </c>
      <c r="C80" s="116">
        <v>11</v>
      </c>
      <c r="D80" s="116">
        <v>91</v>
      </c>
      <c r="E80" s="116">
        <v>133</v>
      </c>
      <c r="F80" s="233"/>
      <c r="G80" s="73" t="s">
        <v>8</v>
      </c>
      <c r="H80" s="106" t="s">
        <v>163</v>
      </c>
      <c r="I80" s="136">
        <v>627</v>
      </c>
      <c r="J80" s="136">
        <v>36</v>
      </c>
      <c r="K80" s="136">
        <v>257</v>
      </c>
      <c r="L80" s="136">
        <v>334</v>
      </c>
      <c r="M80" s="137">
        <v>0.05741626794258373</v>
      </c>
      <c r="N80" s="137">
        <v>0.4098883572567783</v>
      </c>
      <c r="O80" s="137">
        <v>0.532695374800638</v>
      </c>
      <c r="Q80" s="9" t="s">
        <v>147</v>
      </c>
      <c r="R80" s="10" t="s">
        <v>156</v>
      </c>
      <c r="S80" s="100">
        <v>54</v>
      </c>
      <c r="T80" s="100">
        <v>3</v>
      </c>
      <c r="U80" s="100">
        <v>37</v>
      </c>
      <c r="V80" s="100">
        <v>14</v>
      </c>
      <c r="W80" s="83">
        <v>0.05555555555555555</v>
      </c>
      <c r="X80" s="83">
        <v>0.6851851851851852</v>
      </c>
      <c r="Y80" s="83">
        <v>0.25925925925925924</v>
      </c>
    </row>
    <row r="81" spans="1:25" ht="13.5">
      <c r="A81" s="232" t="s">
        <v>153</v>
      </c>
      <c r="B81" s="116">
        <v>143</v>
      </c>
      <c r="C81" s="116">
        <v>9</v>
      </c>
      <c r="D81" s="116">
        <v>53</v>
      </c>
      <c r="E81" s="116">
        <v>81</v>
      </c>
      <c r="F81" s="233"/>
      <c r="G81" s="73" t="s">
        <v>8</v>
      </c>
      <c r="H81" s="135" t="s">
        <v>165</v>
      </c>
      <c r="I81" s="116">
        <v>854</v>
      </c>
      <c r="J81" s="116">
        <v>65</v>
      </c>
      <c r="K81" s="116">
        <v>416</v>
      </c>
      <c r="L81" s="116">
        <v>373</v>
      </c>
      <c r="M81" s="79">
        <v>0.07611241217798595</v>
      </c>
      <c r="N81" s="79">
        <v>0.48711943793911006</v>
      </c>
      <c r="O81" s="79">
        <v>0.43676814988290397</v>
      </c>
      <c r="Q81" s="9" t="s">
        <v>147</v>
      </c>
      <c r="R81" s="10" t="s">
        <v>158</v>
      </c>
      <c r="S81" s="100">
        <v>53</v>
      </c>
      <c r="T81" s="100">
        <v>4</v>
      </c>
      <c r="U81" s="100">
        <v>27</v>
      </c>
      <c r="V81" s="100">
        <v>22</v>
      </c>
      <c r="W81" s="83">
        <v>0.07547169811320754</v>
      </c>
      <c r="X81" s="83">
        <v>0.5094339622641509</v>
      </c>
      <c r="Y81" s="83">
        <v>0.41509433962264153</v>
      </c>
    </row>
    <row r="82" spans="1:25" ht="13.5">
      <c r="A82" s="232" t="s">
        <v>155</v>
      </c>
      <c r="B82" s="116">
        <v>204</v>
      </c>
      <c r="C82" s="116">
        <v>20</v>
      </c>
      <c r="D82" s="116">
        <v>82</v>
      </c>
      <c r="E82" s="116">
        <v>102</v>
      </c>
      <c r="F82" s="233"/>
      <c r="G82" s="73" t="s">
        <v>8</v>
      </c>
      <c r="H82" s="135" t="s">
        <v>167</v>
      </c>
      <c r="I82" s="116">
        <v>417</v>
      </c>
      <c r="J82" s="116">
        <v>0</v>
      </c>
      <c r="K82" s="116">
        <v>417</v>
      </c>
      <c r="L82" s="116">
        <v>0</v>
      </c>
      <c r="M82" s="79">
        <v>0</v>
      </c>
      <c r="N82" s="79">
        <v>1</v>
      </c>
      <c r="O82" s="79">
        <v>0</v>
      </c>
      <c r="Q82" s="9" t="s">
        <v>147</v>
      </c>
      <c r="R82" s="11" t="s">
        <v>147</v>
      </c>
      <c r="S82" s="12">
        <v>367</v>
      </c>
      <c r="T82" s="12">
        <v>33</v>
      </c>
      <c r="U82" s="12">
        <v>177</v>
      </c>
      <c r="V82" s="12">
        <v>157</v>
      </c>
      <c r="W82" s="134">
        <v>0.08991825613079019</v>
      </c>
      <c r="X82" s="134">
        <v>0.4822888283378747</v>
      </c>
      <c r="Y82" s="134">
        <v>0.42779291553133514</v>
      </c>
    </row>
    <row r="83" spans="1:25" ht="13.5">
      <c r="A83" s="232" t="s">
        <v>157</v>
      </c>
      <c r="B83" s="116">
        <v>91</v>
      </c>
      <c r="C83" s="116">
        <v>11</v>
      </c>
      <c r="D83" s="116">
        <v>46</v>
      </c>
      <c r="E83" s="116">
        <v>34</v>
      </c>
      <c r="F83" s="233"/>
      <c r="G83" s="138" t="s">
        <v>54</v>
      </c>
      <c r="H83" s="108" t="s">
        <v>90</v>
      </c>
      <c r="I83" s="139">
        <v>1158</v>
      </c>
      <c r="J83" s="139">
        <v>96</v>
      </c>
      <c r="K83" s="139">
        <v>535</v>
      </c>
      <c r="L83" s="139">
        <v>527</v>
      </c>
      <c r="M83" s="140">
        <v>0.08290155440414508</v>
      </c>
      <c r="N83" s="140">
        <v>0.4620034542314335</v>
      </c>
      <c r="O83" s="140">
        <v>0.45509499136442144</v>
      </c>
      <c r="Q83" s="13" t="s">
        <v>161</v>
      </c>
      <c r="R83" s="14" t="s">
        <v>162</v>
      </c>
      <c r="S83" s="100">
        <v>90</v>
      </c>
      <c r="T83" s="100">
        <v>3</v>
      </c>
      <c r="U83" s="100">
        <v>12</v>
      </c>
      <c r="V83" s="100">
        <v>75</v>
      </c>
      <c r="W83" s="83">
        <v>0.03333333333333333</v>
      </c>
      <c r="X83" s="83">
        <v>0.13333333333333333</v>
      </c>
      <c r="Y83" s="83">
        <v>0.8333333333333334</v>
      </c>
    </row>
    <row r="84" spans="1:25" ht="13.5">
      <c r="A84" s="232" t="s">
        <v>159</v>
      </c>
      <c r="B84" s="116">
        <v>152</v>
      </c>
      <c r="C84" s="116">
        <v>9</v>
      </c>
      <c r="D84" s="116">
        <v>63</v>
      </c>
      <c r="E84" s="116">
        <v>80</v>
      </c>
      <c r="F84" s="233"/>
      <c r="G84" s="138" t="s">
        <v>54</v>
      </c>
      <c r="H84" s="112" t="s">
        <v>102</v>
      </c>
      <c r="I84" s="141">
        <v>494</v>
      </c>
      <c r="J84" s="141">
        <v>33</v>
      </c>
      <c r="K84" s="141">
        <v>180</v>
      </c>
      <c r="L84" s="141">
        <v>281</v>
      </c>
      <c r="M84" s="142">
        <v>0.06680161943319839</v>
      </c>
      <c r="N84" s="142">
        <v>0.3643724696356275</v>
      </c>
      <c r="O84" s="142">
        <v>0.5688259109311741</v>
      </c>
      <c r="Q84" s="13" t="s">
        <v>161</v>
      </c>
      <c r="R84" s="14" t="s">
        <v>164</v>
      </c>
      <c r="S84" s="100">
        <v>95</v>
      </c>
      <c r="T84" s="100">
        <v>14</v>
      </c>
      <c r="U84" s="100">
        <v>47</v>
      </c>
      <c r="V84" s="100">
        <v>34</v>
      </c>
      <c r="W84" s="83">
        <v>0.14736842105263157</v>
      </c>
      <c r="X84" s="83">
        <v>0.49473684210526314</v>
      </c>
      <c r="Y84" s="83">
        <v>0.35789473684210527</v>
      </c>
    </row>
    <row r="85" spans="1:25" ht="13.5">
      <c r="A85" s="232" t="s">
        <v>160</v>
      </c>
      <c r="B85" s="116">
        <v>159</v>
      </c>
      <c r="C85" s="116">
        <v>11</v>
      </c>
      <c r="D85" s="116">
        <v>75</v>
      </c>
      <c r="E85" s="116">
        <v>73</v>
      </c>
      <c r="F85" s="233"/>
      <c r="G85" s="138" t="s">
        <v>54</v>
      </c>
      <c r="H85" s="119" t="s">
        <v>104</v>
      </c>
      <c r="I85" s="143">
        <v>725</v>
      </c>
      <c r="J85" s="143">
        <v>62</v>
      </c>
      <c r="K85" s="143">
        <v>344</v>
      </c>
      <c r="L85" s="143">
        <v>319</v>
      </c>
      <c r="M85" s="144">
        <v>0.08551724137931034</v>
      </c>
      <c r="N85" s="144">
        <v>0.47448275862068967</v>
      </c>
      <c r="O85" s="144">
        <v>0.44</v>
      </c>
      <c r="Q85" s="13" t="s">
        <v>161</v>
      </c>
      <c r="R85" s="14" t="s">
        <v>166</v>
      </c>
      <c r="S85" s="100">
        <v>48</v>
      </c>
      <c r="T85" s="100">
        <v>8</v>
      </c>
      <c r="U85" s="100">
        <v>24</v>
      </c>
      <c r="V85" s="100">
        <v>16</v>
      </c>
      <c r="W85" s="83">
        <v>0.16666666666666666</v>
      </c>
      <c r="X85" s="83">
        <v>0.5</v>
      </c>
      <c r="Y85" s="83">
        <v>0.3333333333333333</v>
      </c>
    </row>
    <row r="86" spans="1:25" ht="13.5">
      <c r="A86" s="232" t="s">
        <v>38</v>
      </c>
      <c r="B86" s="116">
        <v>18</v>
      </c>
      <c r="C86" s="116">
        <v>0</v>
      </c>
      <c r="D86" s="116">
        <v>6</v>
      </c>
      <c r="E86" s="116">
        <v>12</v>
      </c>
      <c r="F86" s="233"/>
      <c r="G86" s="138" t="s">
        <v>54</v>
      </c>
      <c r="H86" s="122" t="s">
        <v>128</v>
      </c>
      <c r="I86" s="145">
        <v>499</v>
      </c>
      <c r="J86" s="145">
        <v>52</v>
      </c>
      <c r="K86" s="145">
        <v>225</v>
      </c>
      <c r="L86" s="145">
        <v>222</v>
      </c>
      <c r="M86" s="146">
        <v>0.10420841683366733</v>
      </c>
      <c r="N86" s="146">
        <v>0.45090180360721444</v>
      </c>
      <c r="O86" s="146">
        <v>0.44488977955911824</v>
      </c>
      <c r="Q86" s="13" t="s">
        <v>161</v>
      </c>
      <c r="R86" s="14" t="s">
        <v>168</v>
      </c>
      <c r="S86" s="100">
        <v>39</v>
      </c>
      <c r="T86" s="100">
        <v>6</v>
      </c>
      <c r="U86" s="100">
        <v>18</v>
      </c>
      <c r="V86" s="100">
        <v>15</v>
      </c>
      <c r="W86" s="83">
        <v>0.15384615384615385</v>
      </c>
      <c r="X86" s="83">
        <v>0.46153846153846156</v>
      </c>
      <c r="Y86" s="83">
        <v>0.38461538461538464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9" t="s">
        <v>141</v>
      </c>
      <c r="I87" s="130">
        <v>24</v>
      </c>
      <c r="J87" s="130">
        <v>0</v>
      </c>
      <c r="K87" s="130">
        <v>7</v>
      </c>
      <c r="L87" s="130">
        <v>17</v>
      </c>
      <c r="M87" s="131">
        <v>0</v>
      </c>
      <c r="N87" s="131">
        <v>0.2916666666666667</v>
      </c>
      <c r="O87" s="131">
        <v>0.7083333333333334</v>
      </c>
      <c r="Q87" s="13" t="s">
        <v>161</v>
      </c>
      <c r="R87" s="14" t="s">
        <v>169</v>
      </c>
      <c r="S87" s="100">
        <v>92</v>
      </c>
      <c r="T87" s="100">
        <v>6</v>
      </c>
      <c r="U87" s="100">
        <v>53</v>
      </c>
      <c r="V87" s="100">
        <v>33</v>
      </c>
      <c r="W87" s="83">
        <v>0.06521739130434782</v>
      </c>
      <c r="X87" s="83">
        <v>0.5760869565217391</v>
      </c>
      <c r="Y87" s="83">
        <v>0.358695652173913</v>
      </c>
    </row>
    <row r="88" spans="1:25" ht="13.5">
      <c r="A88" s="232" t="s">
        <v>42</v>
      </c>
      <c r="B88" s="116">
        <v>132</v>
      </c>
      <c r="C88" s="116">
        <v>2</v>
      </c>
      <c r="D88" s="116">
        <v>60</v>
      </c>
      <c r="E88" s="116">
        <v>70</v>
      </c>
      <c r="F88" s="233"/>
      <c r="G88" s="147" t="s">
        <v>144</v>
      </c>
      <c r="H88" s="148" t="s">
        <v>147</v>
      </c>
      <c r="I88" s="149">
        <v>367</v>
      </c>
      <c r="J88" s="149">
        <v>33</v>
      </c>
      <c r="K88" s="149">
        <v>177</v>
      </c>
      <c r="L88" s="149">
        <v>157</v>
      </c>
      <c r="M88" s="150">
        <v>0.08991825613079019</v>
      </c>
      <c r="N88" s="150">
        <v>0.4822888283378747</v>
      </c>
      <c r="O88" s="150">
        <v>0.42779291553133514</v>
      </c>
      <c r="Q88" s="13" t="s">
        <v>161</v>
      </c>
      <c r="R88" s="14" t="s">
        <v>170</v>
      </c>
      <c r="S88" s="100">
        <v>304</v>
      </c>
      <c r="T88" s="100">
        <v>45</v>
      </c>
      <c r="U88" s="100">
        <v>162</v>
      </c>
      <c r="V88" s="100">
        <v>97</v>
      </c>
      <c r="W88" s="83">
        <v>0.14802631578947367</v>
      </c>
      <c r="X88" s="83">
        <v>0.5328947368421053</v>
      </c>
      <c r="Y88" s="83">
        <v>0.3190789473684211</v>
      </c>
    </row>
    <row r="89" spans="1:25" ht="13.5">
      <c r="A89" s="232" t="s">
        <v>44</v>
      </c>
      <c r="B89" s="116">
        <v>283</v>
      </c>
      <c r="C89" s="116">
        <v>26</v>
      </c>
      <c r="D89" s="116">
        <v>130</v>
      </c>
      <c r="E89" s="116">
        <v>127</v>
      </c>
      <c r="F89" s="233"/>
      <c r="G89" s="147" t="s">
        <v>144</v>
      </c>
      <c r="H89" s="151" t="s">
        <v>161</v>
      </c>
      <c r="I89" s="152">
        <v>1162</v>
      </c>
      <c r="J89" s="152">
        <v>147</v>
      </c>
      <c r="K89" s="152">
        <v>582</v>
      </c>
      <c r="L89" s="152">
        <v>433</v>
      </c>
      <c r="M89" s="153">
        <v>0.12650602409638553</v>
      </c>
      <c r="N89" s="153">
        <v>0.5008605851979346</v>
      </c>
      <c r="O89" s="153">
        <v>0.37263339070567986</v>
      </c>
      <c r="Q89" s="13" t="s">
        <v>161</v>
      </c>
      <c r="R89" s="14" t="s">
        <v>171</v>
      </c>
      <c r="S89" s="100">
        <v>75</v>
      </c>
      <c r="T89" s="100">
        <v>9</v>
      </c>
      <c r="U89" s="100">
        <v>35</v>
      </c>
      <c r="V89" s="100">
        <v>31</v>
      </c>
      <c r="W89" s="83">
        <v>0.12</v>
      </c>
      <c r="X89" s="83">
        <v>0.4666666666666667</v>
      </c>
      <c r="Y89" s="83">
        <v>0.41333333333333333</v>
      </c>
    </row>
    <row r="90" spans="1:25" ht="13.5">
      <c r="A90" s="232" t="s">
        <v>46</v>
      </c>
      <c r="B90" s="116">
        <v>82</v>
      </c>
      <c r="C90" s="116">
        <v>8</v>
      </c>
      <c r="D90" s="116">
        <v>27</v>
      </c>
      <c r="E90" s="116">
        <v>47</v>
      </c>
      <c r="F90" s="233"/>
      <c r="G90" s="147" t="s">
        <v>144</v>
      </c>
      <c r="H90" s="135" t="s">
        <v>175</v>
      </c>
      <c r="I90" s="100">
        <v>131</v>
      </c>
      <c r="J90" s="100">
        <v>9</v>
      </c>
      <c r="K90" s="100">
        <v>80</v>
      </c>
      <c r="L90" s="100">
        <v>42</v>
      </c>
      <c r="M90" s="79">
        <v>0.06870229007633588</v>
      </c>
      <c r="N90" s="79">
        <v>0.6106870229007634</v>
      </c>
      <c r="O90" s="79">
        <v>0.32061068702290074</v>
      </c>
      <c r="Q90" s="13" t="s">
        <v>161</v>
      </c>
      <c r="R90" s="14" t="s">
        <v>172</v>
      </c>
      <c r="S90" s="100">
        <v>178</v>
      </c>
      <c r="T90" s="100">
        <v>25</v>
      </c>
      <c r="U90" s="100">
        <v>83</v>
      </c>
      <c r="V90" s="100">
        <v>70</v>
      </c>
      <c r="W90" s="83">
        <v>0.1404494382022472</v>
      </c>
      <c r="X90" s="83">
        <v>0.46629213483146065</v>
      </c>
      <c r="Y90" s="83">
        <v>0.39325842696629215</v>
      </c>
    </row>
    <row r="91" spans="1:25" ht="13.5">
      <c r="A91" s="232" t="s">
        <v>48</v>
      </c>
      <c r="B91" s="116">
        <v>36</v>
      </c>
      <c r="C91" s="116">
        <v>0</v>
      </c>
      <c r="D91" s="116">
        <v>10</v>
      </c>
      <c r="E91" s="116">
        <v>26</v>
      </c>
      <c r="F91" s="234"/>
      <c r="G91" s="147" t="s">
        <v>144</v>
      </c>
      <c r="H91" s="135" t="s">
        <v>178</v>
      </c>
      <c r="I91" s="100">
        <v>256</v>
      </c>
      <c r="J91" s="100">
        <v>53</v>
      </c>
      <c r="K91" s="100">
        <v>146</v>
      </c>
      <c r="L91" s="100">
        <v>57</v>
      </c>
      <c r="M91" s="79">
        <v>0.20703125</v>
      </c>
      <c r="N91" s="79">
        <v>0.5703125</v>
      </c>
      <c r="O91" s="79">
        <v>0.22265625</v>
      </c>
      <c r="Q91" s="13" t="s">
        <v>161</v>
      </c>
      <c r="R91" s="14" t="s">
        <v>173</v>
      </c>
      <c r="S91" s="100">
        <v>95</v>
      </c>
      <c r="T91" s="100">
        <v>10</v>
      </c>
      <c r="U91" s="100">
        <v>52</v>
      </c>
      <c r="V91" s="100">
        <v>33</v>
      </c>
      <c r="W91" s="83">
        <v>0.10526315789473684</v>
      </c>
      <c r="X91" s="83">
        <v>0.5473684210526316</v>
      </c>
      <c r="Y91" s="83">
        <v>0.3473684210526316</v>
      </c>
    </row>
    <row r="92" spans="1:25" ht="13.5">
      <c r="A92" s="232" t="s">
        <v>50</v>
      </c>
      <c r="B92" s="116">
        <v>33</v>
      </c>
      <c r="C92" s="116">
        <v>0</v>
      </c>
      <c r="D92" s="116">
        <v>14</v>
      </c>
      <c r="E92" s="116">
        <v>19</v>
      </c>
      <c r="F92" s="233"/>
      <c r="G92" s="147" t="s">
        <v>144</v>
      </c>
      <c r="H92" s="155" t="s">
        <v>176</v>
      </c>
      <c r="I92" s="156">
        <v>485</v>
      </c>
      <c r="J92" s="156">
        <v>98</v>
      </c>
      <c r="K92" s="156">
        <v>247</v>
      </c>
      <c r="L92" s="156">
        <v>140</v>
      </c>
      <c r="M92" s="157">
        <v>0.2020618556701031</v>
      </c>
      <c r="N92" s="157">
        <v>0.5092783505154639</v>
      </c>
      <c r="O92" s="157">
        <v>0.28865979381443296</v>
      </c>
      <c r="Q92" s="13" t="s">
        <v>161</v>
      </c>
      <c r="R92" s="14" t="s">
        <v>174</v>
      </c>
      <c r="S92" s="100">
        <v>109</v>
      </c>
      <c r="T92" s="100">
        <v>18</v>
      </c>
      <c r="U92" s="100">
        <v>71</v>
      </c>
      <c r="V92" s="100">
        <v>20</v>
      </c>
      <c r="W92" s="83">
        <v>0.1651376146788991</v>
      </c>
      <c r="X92" s="83">
        <v>0.6513761467889908</v>
      </c>
      <c r="Y92" s="83">
        <v>0.1834862385321101</v>
      </c>
    </row>
    <row r="93" spans="1:25" ht="13.5">
      <c r="A93" s="232" t="s">
        <v>165</v>
      </c>
      <c r="B93" s="116">
        <v>854</v>
      </c>
      <c r="C93" s="116">
        <v>65</v>
      </c>
      <c r="D93" s="116">
        <v>416</v>
      </c>
      <c r="E93" s="116">
        <v>373</v>
      </c>
      <c r="F93" s="233"/>
      <c r="G93" s="147" t="s">
        <v>144</v>
      </c>
      <c r="H93" s="158" t="s">
        <v>181</v>
      </c>
      <c r="I93" s="159">
        <v>295</v>
      </c>
      <c r="J93" s="159">
        <v>37</v>
      </c>
      <c r="K93" s="159">
        <v>150</v>
      </c>
      <c r="L93" s="159">
        <v>108</v>
      </c>
      <c r="M93" s="160">
        <v>0.12542372881355932</v>
      </c>
      <c r="N93" s="160">
        <v>0.5084745762711864</v>
      </c>
      <c r="O93" s="160">
        <v>0.36610169491525424</v>
      </c>
      <c r="Q93" s="13" t="s">
        <v>161</v>
      </c>
      <c r="R93" s="218" t="s">
        <v>197</v>
      </c>
      <c r="S93" s="100">
        <v>37</v>
      </c>
      <c r="T93" s="100">
        <v>3</v>
      </c>
      <c r="U93" s="100">
        <v>25</v>
      </c>
      <c r="V93" s="100">
        <v>9</v>
      </c>
      <c r="W93" s="83">
        <v>0.08108108108108109</v>
      </c>
      <c r="X93" s="83">
        <v>0.6756756756756757</v>
      </c>
      <c r="Y93" s="83">
        <v>0.24324324324324326</v>
      </c>
    </row>
    <row r="94" spans="1:25" ht="13.5">
      <c r="A94" s="232" t="s">
        <v>167</v>
      </c>
      <c r="B94" s="116">
        <v>417</v>
      </c>
      <c r="C94" s="116">
        <v>0</v>
      </c>
      <c r="D94" s="116">
        <v>417</v>
      </c>
      <c r="E94" s="116">
        <v>0</v>
      </c>
      <c r="F94" s="233"/>
      <c r="G94" s="147" t="s">
        <v>144</v>
      </c>
      <c r="H94" s="135" t="s">
        <v>182</v>
      </c>
      <c r="I94" s="100">
        <v>89</v>
      </c>
      <c r="J94" s="100">
        <v>2</v>
      </c>
      <c r="K94" s="100">
        <v>42</v>
      </c>
      <c r="L94" s="100">
        <v>45</v>
      </c>
      <c r="M94" s="79">
        <v>0.02247191011235955</v>
      </c>
      <c r="N94" s="79">
        <v>0.47191011235955055</v>
      </c>
      <c r="O94" s="79">
        <v>0.5056179775280899</v>
      </c>
      <c r="Q94" s="14" t="s">
        <v>161</v>
      </c>
      <c r="R94" s="14" t="s">
        <v>161</v>
      </c>
      <c r="S94" s="15">
        <v>1162</v>
      </c>
      <c r="T94" s="15">
        <v>147</v>
      </c>
      <c r="U94" s="15">
        <v>582</v>
      </c>
      <c r="V94" s="15">
        <v>433</v>
      </c>
      <c r="W94" s="154">
        <v>0.12650602409638553</v>
      </c>
      <c r="X94" s="154">
        <v>0.5008605851979346</v>
      </c>
      <c r="Y94" s="219">
        <v>0.37263339070567986</v>
      </c>
    </row>
    <row r="95" spans="1:25" ht="13.5">
      <c r="A95" s="232" t="s">
        <v>57</v>
      </c>
      <c r="B95" s="116">
        <v>176</v>
      </c>
      <c r="C95" s="116">
        <v>14</v>
      </c>
      <c r="D95" s="116">
        <v>101</v>
      </c>
      <c r="E95" s="116">
        <v>61</v>
      </c>
      <c r="F95" s="234"/>
      <c r="G95" s="147" t="s">
        <v>144</v>
      </c>
      <c r="H95" s="135" t="s">
        <v>184</v>
      </c>
      <c r="I95" s="100">
        <v>118</v>
      </c>
      <c r="J95" s="100">
        <v>1</v>
      </c>
      <c r="K95" s="100">
        <v>56</v>
      </c>
      <c r="L95" s="100">
        <v>61</v>
      </c>
      <c r="M95" s="79">
        <v>0.00847457627118644</v>
      </c>
      <c r="N95" s="79">
        <v>0.4745762711864407</v>
      </c>
      <c r="O95" s="79">
        <v>0.5169491525423728</v>
      </c>
      <c r="Q95" s="16" t="s">
        <v>176</v>
      </c>
      <c r="R95" s="17" t="s">
        <v>177</v>
      </c>
      <c r="S95" s="100">
        <v>129</v>
      </c>
      <c r="T95" s="100">
        <v>16</v>
      </c>
      <c r="U95" s="100">
        <v>67</v>
      </c>
      <c r="V95" s="100">
        <v>46</v>
      </c>
      <c r="W95" s="83">
        <v>0.12403100775193798</v>
      </c>
      <c r="X95" s="83">
        <v>0.5193798449612403</v>
      </c>
      <c r="Y95" s="79">
        <v>0.35658914728682173</v>
      </c>
    </row>
    <row r="96" spans="1:25" ht="13.5">
      <c r="A96" s="232" t="s">
        <v>59</v>
      </c>
      <c r="B96" s="116">
        <v>99</v>
      </c>
      <c r="C96" s="116">
        <v>13</v>
      </c>
      <c r="D96" s="116">
        <v>56</v>
      </c>
      <c r="E96" s="116">
        <v>30</v>
      </c>
      <c r="F96" s="233"/>
      <c r="G96" s="147" t="s">
        <v>144</v>
      </c>
      <c r="H96" s="135" t="s">
        <v>186</v>
      </c>
      <c r="I96" s="100">
        <v>140</v>
      </c>
      <c r="J96" s="100">
        <v>10</v>
      </c>
      <c r="K96" s="100">
        <v>72</v>
      </c>
      <c r="L96" s="100">
        <v>58</v>
      </c>
      <c r="M96" s="79">
        <v>0.07142857142857142</v>
      </c>
      <c r="N96" s="79">
        <v>0.5142857142857142</v>
      </c>
      <c r="O96" s="79">
        <v>0.4142857142857143</v>
      </c>
      <c r="Q96" s="16" t="s">
        <v>176</v>
      </c>
      <c r="R96" s="17" t="s">
        <v>179</v>
      </c>
      <c r="S96" s="100">
        <v>196</v>
      </c>
      <c r="T96" s="100">
        <v>48</v>
      </c>
      <c r="U96" s="100">
        <v>95</v>
      </c>
      <c r="V96" s="100">
        <v>53</v>
      </c>
      <c r="W96" s="83">
        <v>0.24489795918367346</v>
      </c>
      <c r="X96" s="83">
        <v>0.4846938775510204</v>
      </c>
      <c r="Y96" s="79">
        <v>0.27040816326530615</v>
      </c>
    </row>
    <row r="97" spans="1:25" ht="13.5">
      <c r="A97" s="232" t="s">
        <v>61</v>
      </c>
      <c r="B97" s="116">
        <v>102</v>
      </c>
      <c r="C97" s="116">
        <v>21</v>
      </c>
      <c r="D97" s="116">
        <v>44</v>
      </c>
      <c r="E97" s="116">
        <v>37</v>
      </c>
      <c r="F97" s="233"/>
      <c r="G97" s="147" t="s">
        <v>144</v>
      </c>
      <c r="H97" s="135" t="s">
        <v>188</v>
      </c>
      <c r="I97" s="100">
        <v>64</v>
      </c>
      <c r="J97" s="100">
        <v>10</v>
      </c>
      <c r="K97" s="100">
        <v>36</v>
      </c>
      <c r="L97" s="100">
        <v>18</v>
      </c>
      <c r="M97" s="79">
        <v>0.15625</v>
      </c>
      <c r="N97" s="79">
        <v>0.5625</v>
      </c>
      <c r="O97" s="79">
        <v>0.28125</v>
      </c>
      <c r="Q97" s="16" t="s">
        <v>176</v>
      </c>
      <c r="R97" s="17" t="s">
        <v>180</v>
      </c>
      <c r="S97" s="100">
        <v>160</v>
      </c>
      <c r="T97" s="100">
        <v>34</v>
      </c>
      <c r="U97" s="100">
        <v>85</v>
      </c>
      <c r="V97" s="100">
        <v>41</v>
      </c>
      <c r="W97" s="83">
        <v>0.2125</v>
      </c>
      <c r="X97" s="83">
        <v>0.53125</v>
      </c>
      <c r="Y97" s="79">
        <v>0.25625</v>
      </c>
    </row>
    <row r="98" spans="1:25" ht="13.5">
      <c r="A98" s="232" t="s">
        <v>63</v>
      </c>
      <c r="B98" s="116">
        <v>48</v>
      </c>
      <c r="C98" s="116">
        <v>0</v>
      </c>
      <c r="D98" s="116">
        <v>14</v>
      </c>
      <c r="E98" s="116">
        <v>34</v>
      </c>
      <c r="F98" s="233"/>
      <c r="G98" s="147" t="s">
        <v>144</v>
      </c>
      <c r="H98" s="135" t="s">
        <v>190</v>
      </c>
      <c r="I98" s="100">
        <v>99</v>
      </c>
      <c r="J98" s="100">
        <v>18</v>
      </c>
      <c r="K98" s="100">
        <v>47</v>
      </c>
      <c r="L98" s="100">
        <v>34</v>
      </c>
      <c r="M98" s="79">
        <v>0.18181818181818182</v>
      </c>
      <c r="N98" s="79">
        <v>0.47474747474747475</v>
      </c>
      <c r="O98" s="79">
        <v>0.3434343434343434</v>
      </c>
      <c r="Q98" s="17" t="s">
        <v>176</v>
      </c>
      <c r="R98" s="17" t="s">
        <v>176</v>
      </c>
      <c r="S98" s="18">
        <v>485</v>
      </c>
      <c r="T98" s="18">
        <v>98</v>
      </c>
      <c r="U98" s="18">
        <v>247</v>
      </c>
      <c r="V98" s="18">
        <v>140</v>
      </c>
      <c r="W98" s="161">
        <v>0.2020618556701031</v>
      </c>
      <c r="X98" s="161">
        <v>0.5092783505154639</v>
      </c>
      <c r="Y98" s="157">
        <v>0.28865979381443296</v>
      </c>
    </row>
    <row r="99" spans="1:25" ht="13.5">
      <c r="A99" s="232" t="s">
        <v>11</v>
      </c>
      <c r="B99" s="116">
        <v>321</v>
      </c>
      <c r="C99" s="116">
        <v>29</v>
      </c>
      <c r="D99" s="116">
        <v>180</v>
      </c>
      <c r="E99" s="116">
        <v>112</v>
      </c>
      <c r="F99" s="233"/>
      <c r="G99" s="147" t="s">
        <v>144</v>
      </c>
      <c r="H99" s="135" t="s">
        <v>192</v>
      </c>
      <c r="I99" s="100">
        <v>97</v>
      </c>
      <c r="J99" s="100">
        <v>6</v>
      </c>
      <c r="K99" s="100">
        <v>45</v>
      </c>
      <c r="L99" s="100">
        <v>46</v>
      </c>
      <c r="M99" s="79">
        <v>0.061855670103092786</v>
      </c>
      <c r="N99" s="79">
        <v>0.4639175257731959</v>
      </c>
      <c r="O99" s="79">
        <v>0.4742268041237113</v>
      </c>
      <c r="Q99" s="19" t="s">
        <v>181</v>
      </c>
      <c r="R99" s="20" t="s">
        <v>183</v>
      </c>
      <c r="S99" s="100">
        <v>41</v>
      </c>
      <c r="T99" s="100">
        <v>7</v>
      </c>
      <c r="U99" s="100">
        <v>21</v>
      </c>
      <c r="V99" s="100">
        <v>13</v>
      </c>
      <c r="W99" s="83">
        <v>0.17073170731707318</v>
      </c>
      <c r="X99" s="83">
        <v>0.5121951219512195</v>
      </c>
      <c r="Y99" s="79">
        <v>0.3170731707317073</v>
      </c>
    </row>
    <row r="100" spans="1:25" ht="13.5">
      <c r="A100" s="232" t="s">
        <v>66</v>
      </c>
      <c r="B100" s="196">
        <v>64</v>
      </c>
      <c r="C100" s="196">
        <v>1</v>
      </c>
      <c r="D100" s="196">
        <v>28</v>
      </c>
      <c r="E100" s="196">
        <v>35</v>
      </c>
      <c r="F100" s="233"/>
      <c r="G100" s="147" t="s">
        <v>144</v>
      </c>
      <c r="H100" s="135" t="s">
        <v>109</v>
      </c>
      <c r="I100" s="100">
        <v>224</v>
      </c>
      <c r="J100" s="100">
        <v>22</v>
      </c>
      <c r="K100" s="100">
        <v>110</v>
      </c>
      <c r="L100" s="100">
        <v>92</v>
      </c>
      <c r="M100" s="79">
        <v>0.09821428571428571</v>
      </c>
      <c r="N100" s="79">
        <v>0.49107142857142855</v>
      </c>
      <c r="O100" s="79">
        <v>0.4107142857142857</v>
      </c>
      <c r="Q100" s="19" t="s">
        <v>181</v>
      </c>
      <c r="R100" s="20" t="s">
        <v>185</v>
      </c>
      <c r="S100" s="100">
        <v>95</v>
      </c>
      <c r="T100" s="100">
        <v>17</v>
      </c>
      <c r="U100" s="100">
        <v>49</v>
      </c>
      <c r="V100" s="100">
        <v>29</v>
      </c>
      <c r="W100" s="83">
        <v>0.17894736842105263</v>
      </c>
      <c r="X100" s="83">
        <v>0.5157894736842106</v>
      </c>
      <c r="Y100" s="79">
        <v>0.30526315789473685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15</v>
      </c>
      <c r="E101" s="116">
        <v>34</v>
      </c>
      <c r="F101" s="234"/>
      <c r="G101" s="147" t="s">
        <v>144</v>
      </c>
      <c r="H101" s="135" t="s">
        <v>194</v>
      </c>
      <c r="I101" s="100">
        <v>46</v>
      </c>
      <c r="J101" s="100">
        <v>4</v>
      </c>
      <c r="K101" s="100">
        <v>20</v>
      </c>
      <c r="L101" s="100">
        <v>22</v>
      </c>
      <c r="M101" s="79">
        <v>0.08695652173913043</v>
      </c>
      <c r="N101" s="79">
        <v>0.43478260869565216</v>
      </c>
      <c r="O101" s="79">
        <v>0.4782608695652174</v>
      </c>
      <c r="Q101" s="19" t="s">
        <v>181</v>
      </c>
      <c r="R101" s="20" t="s">
        <v>187</v>
      </c>
      <c r="S101" s="100">
        <v>54</v>
      </c>
      <c r="T101" s="100">
        <v>4</v>
      </c>
      <c r="U101" s="100">
        <v>31</v>
      </c>
      <c r="V101" s="100">
        <v>19</v>
      </c>
      <c r="W101" s="83">
        <v>0.07407407407407407</v>
      </c>
      <c r="X101" s="83">
        <v>0.5740740740740741</v>
      </c>
      <c r="Y101" s="79">
        <v>0.35185185185185186</v>
      </c>
    </row>
    <row r="102" spans="1:25" ht="13.5">
      <c r="A102" s="232" t="s">
        <v>70</v>
      </c>
      <c r="B102" s="116">
        <v>30</v>
      </c>
      <c r="C102" s="116">
        <v>0</v>
      </c>
      <c r="D102" s="116">
        <v>12</v>
      </c>
      <c r="E102" s="116">
        <v>18</v>
      </c>
      <c r="F102" s="233"/>
      <c r="G102" s="147" t="s">
        <v>144</v>
      </c>
      <c r="H102" s="135" t="s">
        <v>196</v>
      </c>
      <c r="I102" s="100">
        <v>19</v>
      </c>
      <c r="J102" s="100">
        <v>0</v>
      </c>
      <c r="K102" s="100">
        <v>11</v>
      </c>
      <c r="L102" s="100">
        <v>8</v>
      </c>
      <c r="M102" s="79">
        <v>0</v>
      </c>
      <c r="N102" s="79">
        <v>0.5789473684210527</v>
      </c>
      <c r="O102" s="79">
        <v>0.42105263157894735</v>
      </c>
      <c r="Q102" s="19" t="s">
        <v>181</v>
      </c>
      <c r="R102" s="20" t="s">
        <v>189</v>
      </c>
      <c r="S102" s="100">
        <v>92</v>
      </c>
      <c r="T102" s="100">
        <v>9</v>
      </c>
      <c r="U102" s="100">
        <v>45</v>
      </c>
      <c r="V102" s="100">
        <v>38</v>
      </c>
      <c r="W102" s="83">
        <v>0.09782608695652174</v>
      </c>
      <c r="X102" s="83">
        <v>0.4891304347826087</v>
      </c>
      <c r="Y102" s="79">
        <v>0.41304347826086957</v>
      </c>
    </row>
    <row r="103" spans="1:25" ht="13.5">
      <c r="A103" s="232" t="s">
        <v>72</v>
      </c>
      <c r="B103" s="116">
        <v>17</v>
      </c>
      <c r="C103" s="116">
        <v>0</v>
      </c>
      <c r="D103" s="116">
        <v>6</v>
      </c>
      <c r="E103" s="116">
        <v>11</v>
      </c>
      <c r="F103" s="233"/>
      <c r="G103" s="147" t="s">
        <v>144</v>
      </c>
      <c r="H103" s="93"/>
      <c r="I103" s="100"/>
      <c r="J103" s="100"/>
      <c r="K103" s="100"/>
      <c r="L103" s="100"/>
      <c r="M103" s="79"/>
      <c r="N103" s="79"/>
      <c r="O103" s="79"/>
      <c r="Q103" s="19" t="s">
        <v>181</v>
      </c>
      <c r="R103" s="20" t="s">
        <v>191</v>
      </c>
      <c r="S103" s="100">
        <v>13</v>
      </c>
      <c r="T103" s="100">
        <v>0</v>
      </c>
      <c r="U103" s="100">
        <v>4</v>
      </c>
      <c r="V103" s="100">
        <v>9</v>
      </c>
      <c r="W103" s="83">
        <v>0</v>
      </c>
      <c r="X103" s="83">
        <v>0.3076923076923077</v>
      </c>
      <c r="Y103" s="79">
        <v>0.6923076923076923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12</v>
      </c>
      <c r="E104" s="116">
        <v>18</v>
      </c>
      <c r="F104" s="234"/>
      <c r="G104" s="147" t="s">
        <v>144</v>
      </c>
      <c r="H104" s="164" t="s">
        <v>193</v>
      </c>
      <c r="I104" s="165">
        <v>460</v>
      </c>
      <c r="J104" s="165">
        <v>66</v>
      </c>
      <c r="K104" s="165">
        <v>236</v>
      </c>
      <c r="L104" s="165">
        <v>158</v>
      </c>
      <c r="M104" s="166">
        <v>0.14347826086956522</v>
      </c>
      <c r="N104" s="166">
        <v>0.5130434782608696</v>
      </c>
      <c r="O104" s="166">
        <v>0.34347826086956523</v>
      </c>
      <c r="Q104" s="19" t="s">
        <v>181</v>
      </c>
      <c r="R104" s="21" t="s">
        <v>181</v>
      </c>
      <c r="S104" s="22">
        <v>295</v>
      </c>
      <c r="T104" s="22">
        <v>37</v>
      </c>
      <c r="U104" s="22">
        <v>150</v>
      </c>
      <c r="V104" s="22">
        <v>108</v>
      </c>
      <c r="W104" s="162">
        <v>0.12542372881355932</v>
      </c>
      <c r="X104" s="162">
        <v>0.5084745762711864</v>
      </c>
      <c r="Y104" s="160">
        <v>0.36610169491525424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35" t="s">
        <v>201</v>
      </c>
      <c r="I105" s="100">
        <v>69</v>
      </c>
      <c r="J105" s="100">
        <v>6</v>
      </c>
      <c r="K105" s="100">
        <v>39</v>
      </c>
      <c r="L105" s="100">
        <v>24</v>
      </c>
      <c r="M105" s="79">
        <v>0.08695652173913043</v>
      </c>
      <c r="N105" s="79">
        <v>0.5652173913043478</v>
      </c>
      <c r="O105" s="79">
        <v>0.34782608695652173</v>
      </c>
      <c r="Q105" s="23" t="s">
        <v>193</v>
      </c>
      <c r="R105" s="24" t="s">
        <v>15</v>
      </c>
      <c r="S105" s="100">
        <v>340</v>
      </c>
      <c r="T105" s="100">
        <v>47</v>
      </c>
      <c r="U105" s="100">
        <v>169</v>
      </c>
      <c r="V105" s="100">
        <v>124</v>
      </c>
      <c r="W105" s="83">
        <v>0.13823529411764707</v>
      </c>
      <c r="X105" s="83">
        <v>0.4970588235294118</v>
      </c>
      <c r="Y105" s="79">
        <v>0.36470588235294116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202</v>
      </c>
      <c r="I106" s="100">
        <v>28</v>
      </c>
      <c r="J106" s="100">
        <v>3</v>
      </c>
      <c r="K106" s="100">
        <v>12</v>
      </c>
      <c r="L106" s="100">
        <v>13</v>
      </c>
      <c r="M106" s="79">
        <v>0.10714285714285714</v>
      </c>
      <c r="N106" s="79">
        <v>0.42857142857142855</v>
      </c>
      <c r="O106" s="79">
        <v>0.4642857142857143</v>
      </c>
      <c r="Q106" s="23" t="s">
        <v>193</v>
      </c>
      <c r="R106" s="24" t="s">
        <v>195</v>
      </c>
      <c r="S106" s="100">
        <v>120</v>
      </c>
      <c r="T106" s="100">
        <v>19</v>
      </c>
      <c r="U106" s="100">
        <v>67</v>
      </c>
      <c r="V106" s="100">
        <v>34</v>
      </c>
      <c r="W106" s="83">
        <v>0.15833333333333333</v>
      </c>
      <c r="X106" s="83">
        <v>0.5583333333333333</v>
      </c>
      <c r="Y106" s="79">
        <v>0.2833333333333333</v>
      </c>
    </row>
    <row r="107" spans="1:25" ht="13.5">
      <c r="A107" s="232" t="s">
        <v>80</v>
      </c>
      <c r="B107" s="116">
        <v>7</v>
      </c>
      <c r="C107" s="116">
        <v>0</v>
      </c>
      <c r="D107" s="116">
        <v>3</v>
      </c>
      <c r="E107" s="116">
        <v>4</v>
      </c>
      <c r="F107" s="234"/>
      <c r="G107" s="147" t="s">
        <v>144</v>
      </c>
      <c r="H107" s="135" t="s">
        <v>204</v>
      </c>
      <c r="I107" s="100">
        <v>29</v>
      </c>
      <c r="J107" s="100">
        <v>0</v>
      </c>
      <c r="K107" s="100">
        <v>19</v>
      </c>
      <c r="L107" s="100">
        <v>10</v>
      </c>
      <c r="M107" s="79">
        <v>0</v>
      </c>
      <c r="N107" s="79">
        <v>0.6551724137931034</v>
      </c>
      <c r="O107" s="79">
        <v>0.3448275862068966</v>
      </c>
      <c r="Q107" s="23" t="s">
        <v>193</v>
      </c>
      <c r="R107" s="25" t="s">
        <v>193</v>
      </c>
      <c r="S107" s="26">
        <v>460</v>
      </c>
      <c r="T107" s="26">
        <v>66</v>
      </c>
      <c r="U107" s="26">
        <v>236</v>
      </c>
      <c r="V107" s="26">
        <v>158</v>
      </c>
      <c r="W107" s="163">
        <v>0.14347826086956522</v>
      </c>
      <c r="X107" s="163">
        <v>0.5130434782608696</v>
      </c>
      <c r="Y107" s="166">
        <v>0.34347826086956523</v>
      </c>
    </row>
    <row r="108" spans="1:25" ht="13.5">
      <c r="A108" s="232" t="s">
        <v>82</v>
      </c>
      <c r="B108" s="116">
        <v>56</v>
      </c>
      <c r="C108" s="116">
        <v>0</v>
      </c>
      <c r="D108" s="116">
        <v>20</v>
      </c>
      <c r="E108" s="116">
        <v>36</v>
      </c>
      <c r="F108" s="233"/>
      <c r="G108" s="147" t="s">
        <v>144</v>
      </c>
      <c r="H108" s="135" t="s">
        <v>206</v>
      </c>
      <c r="I108" s="100">
        <v>86</v>
      </c>
      <c r="J108" s="100">
        <v>16</v>
      </c>
      <c r="K108" s="100">
        <v>45</v>
      </c>
      <c r="L108" s="100">
        <v>25</v>
      </c>
      <c r="M108" s="79">
        <v>0.18604651162790697</v>
      </c>
      <c r="N108" s="79">
        <v>0.5232558139534884</v>
      </c>
      <c r="O108" s="79">
        <v>0.29069767441860467</v>
      </c>
      <c r="Q108" s="53" t="s">
        <v>198</v>
      </c>
      <c r="R108" s="52" t="s">
        <v>199</v>
      </c>
      <c r="S108" s="100">
        <v>109</v>
      </c>
      <c r="T108" s="100">
        <v>6</v>
      </c>
      <c r="U108" s="100">
        <v>48</v>
      </c>
      <c r="V108" s="100">
        <v>55</v>
      </c>
      <c r="W108" s="83">
        <v>0.05504587155963303</v>
      </c>
      <c r="X108" s="83">
        <v>0.44036697247706424</v>
      </c>
      <c r="Y108" s="79">
        <v>0.5045871559633027</v>
      </c>
    </row>
    <row r="109" spans="1:25" ht="13.5">
      <c r="A109" s="232" t="s">
        <v>84</v>
      </c>
      <c r="B109" s="116">
        <v>32</v>
      </c>
      <c r="C109" s="116">
        <v>0</v>
      </c>
      <c r="D109" s="116">
        <v>3</v>
      </c>
      <c r="E109" s="116">
        <v>29</v>
      </c>
      <c r="F109" s="233"/>
      <c r="G109" s="147" t="s">
        <v>144</v>
      </c>
      <c r="H109" s="135" t="s">
        <v>208</v>
      </c>
      <c r="I109" s="100">
        <v>81</v>
      </c>
      <c r="J109" s="100">
        <v>14</v>
      </c>
      <c r="K109" s="100">
        <v>53</v>
      </c>
      <c r="L109" s="100">
        <v>14</v>
      </c>
      <c r="M109" s="79">
        <v>0.1728395061728395</v>
      </c>
      <c r="N109" s="79">
        <v>0.654320987654321</v>
      </c>
      <c r="O109" s="79">
        <v>0.1728395061728395</v>
      </c>
      <c r="Q109" s="53" t="s">
        <v>198</v>
      </c>
      <c r="R109" s="52" t="s">
        <v>200</v>
      </c>
      <c r="S109" s="100">
        <v>114</v>
      </c>
      <c r="T109" s="100">
        <v>16</v>
      </c>
      <c r="U109" s="100">
        <v>55</v>
      </c>
      <c r="V109" s="100">
        <v>43</v>
      </c>
      <c r="W109" s="83">
        <v>0.14035087719298245</v>
      </c>
      <c r="X109" s="83">
        <v>0.4824561403508772</v>
      </c>
      <c r="Y109" s="79">
        <v>0.37719298245614036</v>
      </c>
    </row>
    <row r="110" spans="1:25" ht="13.5">
      <c r="A110" s="232" t="s">
        <v>86</v>
      </c>
      <c r="B110" s="116">
        <v>61</v>
      </c>
      <c r="C110" s="116">
        <v>5</v>
      </c>
      <c r="D110" s="116">
        <v>22</v>
      </c>
      <c r="E110" s="116">
        <v>34</v>
      </c>
      <c r="F110" s="233"/>
      <c r="G110" s="147" t="s">
        <v>144</v>
      </c>
      <c r="H110" s="135" t="s">
        <v>210</v>
      </c>
      <c r="I110" s="100">
        <v>93</v>
      </c>
      <c r="J110" s="100">
        <v>8</v>
      </c>
      <c r="K110" s="100">
        <v>41</v>
      </c>
      <c r="L110" s="100">
        <v>44</v>
      </c>
      <c r="M110" s="79">
        <v>0.08602150537634409</v>
      </c>
      <c r="N110" s="79">
        <v>0.44086021505376344</v>
      </c>
      <c r="O110" s="79">
        <v>0.4731182795698925</v>
      </c>
      <c r="Q110" s="53" t="s">
        <v>198</v>
      </c>
      <c r="R110" s="66" t="s">
        <v>198</v>
      </c>
      <c r="S110" s="67">
        <v>223</v>
      </c>
      <c r="T110" s="67">
        <v>22</v>
      </c>
      <c r="U110" s="67">
        <v>103</v>
      </c>
      <c r="V110" s="67">
        <v>98</v>
      </c>
      <c r="W110" s="128">
        <v>0.09865470852017937</v>
      </c>
      <c r="X110" s="128">
        <v>0.4618834080717489</v>
      </c>
      <c r="Y110" s="220">
        <v>0.43946188340807174</v>
      </c>
    </row>
    <row r="111" spans="1:25" ht="13.5">
      <c r="A111" s="232" t="s">
        <v>93</v>
      </c>
      <c r="B111" s="116">
        <v>49</v>
      </c>
      <c r="C111" s="116">
        <v>0</v>
      </c>
      <c r="D111" s="116">
        <v>14</v>
      </c>
      <c r="E111" s="116">
        <v>35</v>
      </c>
      <c r="F111" s="233"/>
      <c r="G111" s="147" t="s">
        <v>144</v>
      </c>
      <c r="H111" s="135" t="s">
        <v>212</v>
      </c>
      <c r="I111" s="100">
        <v>77</v>
      </c>
      <c r="J111" s="100">
        <v>4</v>
      </c>
      <c r="K111" s="100">
        <v>35</v>
      </c>
      <c r="L111" s="100">
        <v>38</v>
      </c>
      <c r="M111" s="79">
        <v>0.05194805194805195</v>
      </c>
      <c r="N111" s="79">
        <v>0.45454545454545453</v>
      </c>
      <c r="O111" s="79">
        <v>0.4935064935064935</v>
      </c>
      <c r="Q111" s="27" t="s">
        <v>203</v>
      </c>
      <c r="R111" s="28" t="s">
        <v>203</v>
      </c>
      <c r="S111" s="100">
        <v>144</v>
      </c>
      <c r="T111" s="100">
        <v>13</v>
      </c>
      <c r="U111" s="100">
        <v>68</v>
      </c>
      <c r="V111" s="100">
        <v>63</v>
      </c>
      <c r="W111" s="83">
        <v>0.09027777777777778</v>
      </c>
      <c r="X111" s="83">
        <v>0.4722222222222222</v>
      </c>
      <c r="Y111" s="79">
        <v>0.4375</v>
      </c>
    </row>
    <row r="112" spans="1:25" ht="13.5">
      <c r="A112" s="232" t="s">
        <v>95</v>
      </c>
      <c r="B112" s="116">
        <v>63</v>
      </c>
      <c r="C112" s="116">
        <v>7</v>
      </c>
      <c r="D112" s="116">
        <v>22</v>
      </c>
      <c r="E112" s="116">
        <v>34</v>
      </c>
      <c r="F112" s="233"/>
      <c r="G112" s="147" t="s">
        <v>144</v>
      </c>
      <c r="H112" s="135" t="s">
        <v>214</v>
      </c>
      <c r="I112" s="100">
        <v>146</v>
      </c>
      <c r="J112" s="100">
        <v>16</v>
      </c>
      <c r="K112" s="100">
        <v>83</v>
      </c>
      <c r="L112" s="100">
        <v>47</v>
      </c>
      <c r="M112" s="79">
        <v>0.1095890410958904</v>
      </c>
      <c r="N112" s="79">
        <v>0.5684931506849316</v>
      </c>
      <c r="O112" s="79">
        <v>0.3219178082191781</v>
      </c>
      <c r="Q112" s="27" t="s">
        <v>203</v>
      </c>
      <c r="R112" s="28" t="s">
        <v>205</v>
      </c>
      <c r="S112" s="100">
        <v>14</v>
      </c>
      <c r="T112" s="100">
        <v>0</v>
      </c>
      <c r="U112" s="100">
        <v>9</v>
      </c>
      <c r="V112" s="100">
        <v>5</v>
      </c>
      <c r="W112" s="83">
        <v>0</v>
      </c>
      <c r="X112" s="83">
        <v>0.6428571428571429</v>
      </c>
      <c r="Y112" s="79">
        <v>0.35714285714285715</v>
      </c>
    </row>
    <row r="113" spans="1:25" ht="13.5">
      <c r="A113" s="232" t="s">
        <v>97</v>
      </c>
      <c r="B113" s="116">
        <v>175</v>
      </c>
      <c r="C113" s="116">
        <v>19</v>
      </c>
      <c r="D113" s="116">
        <v>70</v>
      </c>
      <c r="E113" s="116">
        <v>86</v>
      </c>
      <c r="F113" s="233"/>
      <c r="G113" s="147" t="s">
        <v>144</v>
      </c>
      <c r="H113" s="135" t="s">
        <v>215</v>
      </c>
      <c r="I113" s="100">
        <v>369</v>
      </c>
      <c r="J113" s="100">
        <v>53</v>
      </c>
      <c r="K113" s="100">
        <v>167</v>
      </c>
      <c r="L113" s="100">
        <v>149</v>
      </c>
      <c r="M113" s="79">
        <v>0.14363143631436315</v>
      </c>
      <c r="N113" s="79">
        <v>0.45257452574525747</v>
      </c>
      <c r="O113" s="79">
        <v>0.4037940379403794</v>
      </c>
      <c r="Q113" s="27" t="s">
        <v>203</v>
      </c>
      <c r="R113" s="28" t="s">
        <v>207</v>
      </c>
      <c r="S113" s="100">
        <v>85</v>
      </c>
      <c r="T113" s="100">
        <v>14</v>
      </c>
      <c r="U113" s="100">
        <v>43</v>
      </c>
      <c r="V113" s="100">
        <v>28</v>
      </c>
      <c r="W113" s="83">
        <v>0.16470588235294117</v>
      </c>
      <c r="X113" s="83">
        <v>0.5058823529411764</v>
      </c>
      <c r="Y113" s="79">
        <v>0.32941176470588235</v>
      </c>
    </row>
    <row r="114" spans="1:25" ht="13.5">
      <c r="A114" s="232" t="s">
        <v>98</v>
      </c>
      <c r="B114" s="116">
        <v>158</v>
      </c>
      <c r="C114" s="116">
        <v>5</v>
      </c>
      <c r="D114" s="116">
        <v>62</v>
      </c>
      <c r="E114" s="116">
        <v>91</v>
      </c>
      <c r="F114" s="234"/>
      <c r="G114" s="147" t="s">
        <v>144</v>
      </c>
      <c r="H114" s="135" t="s">
        <v>218</v>
      </c>
      <c r="I114" s="100">
        <v>85</v>
      </c>
      <c r="J114" s="100">
        <v>1</v>
      </c>
      <c r="K114" s="100">
        <v>46</v>
      </c>
      <c r="L114" s="100">
        <v>38</v>
      </c>
      <c r="M114" s="79">
        <v>0.011764705882352941</v>
      </c>
      <c r="N114" s="79">
        <v>0.5411764705882353</v>
      </c>
      <c r="O114" s="79">
        <v>0.4470588235294118</v>
      </c>
      <c r="Q114" s="27" t="s">
        <v>203</v>
      </c>
      <c r="R114" s="28" t="s">
        <v>209</v>
      </c>
      <c r="S114" s="100">
        <v>8</v>
      </c>
      <c r="T114" s="100">
        <v>0</v>
      </c>
      <c r="U114" s="100">
        <v>4</v>
      </c>
      <c r="V114" s="100">
        <v>4</v>
      </c>
      <c r="W114" s="83">
        <v>0</v>
      </c>
      <c r="X114" s="83">
        <v>0.5</v>
      </c>
      <c r="Y114" s="79">
        <v>0.5</v>
      </c>
    </row>
    <row r="115" spans="1:25" ht="13.5">
      <c r="A115" s="232" t="s">
        <v>100</v>
      </c>
      <c r="B115" s="116">
        <v>49</v>
      </c>
      <c r="C115" s="116">
        <v>2</v>
      </c>
      <c r="D115" s="116">
        <v>12</v>
      </c>
      <c r="E115" s="116">
        <v>35</v>
      </c>
      <c r="F115" s="233"/>
      <c r="G115" s="147" t="s">
        <v>144</v>
      </c>
      <c r="H115" s="168" t="s">
        <v>198</v>
      </c>
      <c r="I115" s="169">
        <v>223</v>
      </c>
      <c r="J115" s="169">
        <v>22</v>
      </c>
      <c r="K115" s="169">
        <v>103</v>
      </c>
      <c r="L115" s="169">
        <v>98</v>
      </c>
      <c r="M115" s="170">
        <v>0.09865470852017937</v>
      </c>
      <c r="N115" s="170">
        <v>0.4618834080717489</v>
      </c>
      <c r="O115" s="170">
        <v>0.43946188340807174</v>
      </c>
      <c r="Q115" s="27" t="s">
        <v>203</v>
      </c>
      <c r="R115" s="28" t="s">
        <v>211</v>
      </c>
      <c r="S115" s="100">
        <v>13</v>
      </c>
      <c r="T115" s="100">
        <v>0</v>
      </c>
      <c r="U115" s="100">
        <v>9</v>
      </c>
      <c r="V115" s="100">
        <v>4</v>
      </c>
      <c r="W115" s="83">
        <v>0</v>
      </c>
      <c r="X115" s="83">
        <v>0.6923076923076923</v>
      </c>
      <c r="Y115" s="79">
        <v>0.3076923076923077</v>
      </c>
    </row>
    <row r="116" spans="1:25" ht="13.5">
      <c r="A116" s="232" t="s">
        <v>88</v>
      </c>
      <c r="B116" s="116">
        <v>31</v>
      </c>
      <c r="C116" s="116">
        <v>0</v>
      </c>
      <c r="D116" s="116">
        <v>11</v>
      </c>
      <c r="E116" s="116">
        <v>20</v>
      </c>
      <c r="F116" s="233"/>
      <c r="G116" s="147" t="s">
        <v>144</v>
      </c>
      <c r="H116" s="135" t="s">
        <v>221</v>
      </c>
      <c r="I116" s="100">
        <v>105</v>
      </c>
      <c r="J116" s="100">
        <v>14</v>
      </c>
      <c r="K116" s="100">
        <v>46</v>
      </c>
      <c r="L116" s="100">
        <v>45</v>
      </c>
      <c r="M116" s="79">
        <v>0.13333333333333333</v>
      </c>
      <c r="N116" s="79">
        <v>0.4380952380952381</v>
      </c>
      <c r="O116" s="79">
        <v>0.42857142857142855</v>
      </c>
      <c r="Q116" s="27" t="s">
        <v>203</v>
      </c>
      <c r="R116" s="28" t="s">
        <v>213</v>
      </c>
      <c r="S116" s="100">
        <v>18</v>
      </c>
      <c r="T116" s="100">
        <v>2</v>
      </c>
      <c r="U116" s="100">
        <v>2</v>
      </c>
      <c r="V116" s="100">
        <v>14</v>
      </c>
      <c r="W116" s="83">
        <v>0.1111111111111111</v>
      </c>
      <c r="X116" s="83">
        <v>0.1111111111111111</v>
      </c>
      <c r="Y116" s="79">
        <v>0.7777777777777778</v>
      </c>
    </row>
    <row r="117" spans="1:25" ht="13.5">
      <c r="A117" s="232" t="s">
        <v>105</v>
      </c>
      <c r="B117" s="116">
        <v>61</v>
      </c>
      <c r="C117" s="116">
        <v>1</v>
      </c>
      <c r="D117" s="116">
        <v>25</v>
      </c>
      <c r="E117" s="116">
        <v>35</v>
      </c>
      <c r="F117" s="233"/>
      <c r="G117" s="147" t="s">
        <v>144</v>
      </c>
      <c r="H117" s="135" t="s">
        <v>222</v>
      </c>
      <c r="I117" s="100">
        <v>35</v>
      </c>
      <c r="J117" s="100">
        <v>4</v>
      </c>
      <c r="K117" s="100">
        <v>13</v>
      </c>
      <c r="L117" s="100">
        <v>18</v>
      </c>
      <c r="M117" s="79">
        <v>0.11428571428571428</v>
      </c>
      <c r="N117" s="79">
        <v>0.37142857142857144</v>
      </c>
      <c r="O117" s="79">
        <v>0.5142857142857142</v>
      </c>
      <c r="Q117" s="27" t="s">
        <v>203</v>
      </c>
      <c r="R117" s="29" t="s">
        <v>203</v>
      </c>
      <c r="S117" s="30">
        <v>282</v>
      </c>
      <c r="T117" s="30">
        <v>29</v>
      </c>
      <c r="U117" s="30">
        <v>135</v>
      </c>
      <c r="V117" s="30">
        <v>118</v>
      </c>
      <c r="W117" s="167">
        <v>0.10283687943262411</v>
      </c>
      <c r="X117" s="167">
        <v>0.4787234042553192</v>
      </c>
      <c r="Y117" s="221">
        <v>0.41843971631205673</v>
      </c>
    </row>
    <row r="118" spans="1:25" ht="13.5">
      <c r="A118" s="232" t="s">
        <v>107</v>
      </c>
      <c r="B118" s="116">
        <v>254</v>
      </c>
      <c r="C118" s="116">
        <v>26</v>
      </c>
      <c r="D118" s="116">
        <v>140</v>
      </c>
      <c r="E118" s="116">
        <v>88</v>
      </c>
      <c r="F118" s="234"/>
      <c r="G118" s="147" t="s">
        <v>144</v>
      </c>
      <c r="H118" s="106" t="s">
        <v>203</v>
      </c>
      <c r="I118" s="136">
        <v>282</v>
      </c>
      <c r="J118" s="136">
        <v>29</v>
      </c>
      <c r="K118" s="136">
        <v>135</v>
      </c>
      <c r="L118" s="136">
        <v>118</v>
      </c>
      <c r="M118" s="137">
        <v>0.10283687943262411</v>
      </c>
      <c r="N118" s="137">
        <v>0.4787234042553192</v>
      </c>
      <c r="O118" s="137">
        <v>0.41843971631205673</v>
      </c>
      <c r="Q118" s="31" t="s">
        <v>216</v>
      </c>
      <c r="R118" s="32" t="s">
        <v>217</v>
      </c>
      <c r="S118" s="100">
        <v>170</v>
      </c>
      <c r="T118" s="100">
        <v>12</v>
      </c>
      <c r="U118" s="100">
        <v>90</v>
      </c>
      <c r="V118" s="100">
        <v>68</v>
      </c>
      <c r="W118" s="83">
        <v>0.07058823529411765</v>
      </c>
      <c r="X118" s="83">
        <v>0.5294117647058824</v>
      </c>
      <c r="Y118" s="79">
        <v>0.4</v>
      </c>
    </row>
    <row r="119" spans="1:25" ht="13.5">
      <c r="A119" s="232" t="s">
        <v>109</v>
      </c>
      <c r="B119" s="116">
        <v>57</v>
      </c>
      <c r="C119" s="116">
        <v>4</v>
      </c>
      <c r="D119" s="116">
        <v>27</v>
      </c>
      <c r="E119" s="116">
        <v>26</v>
      </c>
      <c r="F119" s="233"/>
      <c r="G119" s="147" t="s">
        <v>144</v>
      </c>
      <c r="H119" s="135" t="s">
        <v>226</v>
      </c>
      <c r="I119" s="100">
        <v>73</v>
      </c>
      <c r="J119" s="100">
        <v>8</v>
      </c>
      <c r="K119" s="100">
        <v>33</v>
      </c>
      <c r="L119" s="100">
        <v>32</v>
      </c>
      <c r="M119" s="79">
        <v>0.1095890410958904</v>
      </c>
      <c r="N119" s="79">
        <v>0.4520547945205479</v>
      </c>
      <c r="O119" s="79">
        <v>0.4383561643835616</v>
      </c>
      <c r="Q119" s="31" t="s">
        <v>216</v>
      </c>
      <c r="R119" s="32" t="s">
        <v>219</v>
      </c>
      <c r="S119" s="100">
        <v>126</v>
      </c>
      <c r="T119" s="100">
        <v>21</v>
      </c>
      <c r="U119" s="100">
        <v>67</v>
      </c>
      <c r="V119" s="100">
        <v>38</v>
      </c>
      <c r="W119" s="83">
        <v>0.16666666666666666</v>
      </c>
      <c r="X119" s="83">
        <v>0.5317460317460317</v>
      </c>
      <c r="Y119" s="79">
        <v>0.30158730158730157</v>
      </c>
    </row>
    <row r="120" spans="1:25" ht="13.5">
      <c r="A120" s="232" t="s">
        <v>111</v>
      </c>
      <c r="B120" s="116">
        <v>16</v>
      </c>
      <c r="C120" s="116">
        <v>4</v>
      </c>
      <c r="D120" s="116">
        <v>10</v>
      </c>
      <c r="E120" s="116">
        <v>2</v>
      </c>
      <c r="F120" s="233"/>
      <c r="G120" s="147" t="s">
        <v>144</v>
      </c>
      <c r="H120" s="135" t="s">
        <v>228</v>
      </c>
      <c r="I120" s="100">
        <v>59</v>
      </c>
      <c r="J120" s="100">
        <v>2</v>
      </c>
      <c r="K120" s="100">
        <v>30</v>
      </c>
      <c r="L120" s="100">
        <v>27</v>
      </c>
      <c r="M120" s="79">
        <v>0.03389830508474576</v>
      </c>
      <c r="N120" s="79">
        <v>0.5084745762711864</v>
      </c>
      <c r="O120" s="79">
        <v>0.4576271186440678</v>
      </c>
      <c r="Q120" s="31" t="s">
        <v>216</v>
      </c>
      <c r="R120" s="32" t="s">
        <v>220</v>
      </c>
      <c r="S120" s="100">
        <v>45</v>
      </c>
      <c r="T120" s="100">
        <v>3</v>
      </c>
      <c r="U120" s="100">
        <v>22</v>
      </c>
      <c r="V120" s="100">
        <v>20</v>
      </c>
      <c r="W120" s="83">
        <v>0.06666666666666667</v>
      </c>
      <c r="X120" s="83">
        <v>0.4888888888888889</v>
      </c>
      <c r="Y120" s="79">
        <v>0.4444444444444444</v>
      </c>
    </row>
    <row r="121" spans="1:25" ht="13.5">
      <c r="A121" s="232" t="s">
        <v>113</v>
      </c>
      <c r="B121" s="196">
        <v>15</v>
      </c>
      <c r="C121" s="196">
        <v>0</v>
      </c>
      <c r="D121" s="196">
        <v>6</v>
      </c>
      <c r="E121" s="196">
        <v>9</v>
      </c>
      <c r="F121" s="233"/>
      <c r="G121" s="147" t="s">
        <v>144</v>
      </c>
      <c r="H121" s="135" t="s">
        <v>230</v>
      </c>
      <c r="I121" s="100">
        <v>57</v>
      </c>
      <c r="J121" s="100">
        <v>2</v>
      </c>
      <c r="K121" s="100">
        <v>30</v>
      </c>
      <c r="L121" s="100">
        <v>25</v>
      </c>
      <c r="M121" s="79">
        <v>0.03508771929824561</v>
      </c>
      <c r="N121" s="79">
        <v>0.5263157894736842</v>
      </c>
      <c r="O121" s="79">
        <v>0.43859649122807015</v>
      </c>
      <c r="Q121" s="31" t="s">
        <v>216</v>
      </c>
      <c r="R121" s="33" t="s">
        <v>216</v>
      </c>
      <c r="S121" s="34">
        <v>341</v>
      </c>
      <c r="T121" s="34">
        <v>36</v>
      </c>
      <c r="U121" s="34">
        <v>179</v>
      </c>
      <c r="V121" s="34">
        <v>126</v>
      </c>
      <c r="W121" s="171">
        <v>0.10557184750733138</v>
      </c>
      <c r="X121" s="171">
        <v>0.5249266862170088</v>
      </c>
      <c r="Y121" s="175">
        <v>0.36950146627565983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21</v>
      </c>
      <c r="E122" s="116">
        <v>27</v>
      </c>
      <c r="F122" s="233"/>
      <c r="G122" s="147" t="s">
        <v>144</v>
      </c>
      <c r="H122" s="135" t="s">
        <v>232</v>
      </c>
      <c r="I122" s="100">
        <v>81</v>
      </c>
      <c r="J122" s="100">
        <v>8</v>
      </c>
      <c r="K122" s="100">
        <v>35</v>
      </c>
      <c r="L122" s="100">
        <v>38</v>
      </c>
      <c r="M122" s="79">
        <v>0.09876543209876543</v>
      </c>
      <c r="N122" s="79">
        <v>0.43209876543209874</v>
      </c>
      <c r="O122" s="79">
        <v>0.4691358024691358</v>
      </c>
      <c r="Q122" s="62" t="s">
        <v>223</v>
      </c>
      <c r="R122" s="63" t="s">
        <v>224</v>
      </c>
      <c r="S122" s="100">
        <v>35</v>
      </c>
      <c r="T122" s="100">
        <v>2</v>
      </c>
      <c r="U122" s="100">
        <v>14</v>
      </c>
      <c r="V122" s="100">
        <v>19</v>
      </c>
      <c r="W122" s="83">
        <v>0.05714285714285714</v>
      </c>
      <c r="X122" s="83">
        <v>0.4</v>
      </c>
      <c r="Y122" s="79">
        <v>0.5428571428571428</v>
      </c>
    </row>
    <row r="123" spans="1:25" ht="13.5">
      <c r="A123" s="232" t="s">
        <v>117</v>
      </c>
      <c r="B123" s="116">
        <v>21</v>
      </c>
      <c r="C123" s="116">
        <v>0</v>
      </c>
      <c r="D123" s="116">
        <v>6</v>
      </c>
      <c r="E123" s="116">
        <v>15</v>
      </c>
      <c r="F123" s="233"/>
      <c r="G123" s="147" t="s">
        <v>144</v>
      </c>
      <c r="H123" s="173" t="s">
        <v>216</v>
      </c>
      <c r="I123" s="174">
        <v>341</v>
      </c>
      <c r="J123" s="174">
        <v>36</v>
      </c>
      <c r="K123" s="174">
        <v>179</v>
      </c>
      <c r="L123" s="174">
        <v>126</v>
      </c>
      <c r="M123" s="175">
        <v>0.10557184750733138</v>
      </c>
      <c r="N123" s="175">
        <v>0.5249266862170088</v>
      </c>
      <c r="O123" s="175">
        <v>0.36950146627565983</v>
      </c>
      <c r="Q123" s="62" t="s">
        <v>223</v>
      </c>
      <c r="R123" s="63" t="s">
        <v>225</v>
      </c>
      <c r="S123" s="100">
        <v>49</v>
      </c>
      <c r="T123" s="100">
        <v>5</v>
      </c>
      <c r="U123" s="100">
        <v>23</v>
      </c>
      <c r="V123" s="100">
        <v>21</v>
      </c>
      <c r="W123" s="83">
        <v>0.10204081632653061</v>
      </c>
      <c r="X123" s="83">
        <v>0.46938775510204084</v>
      </c>
      <c r="Y123" s="79">
        <v>0.42857142857142855</v>
      </c>
    </row>
    <row r="124" spans="1:25" ht="13.5">
      <c r="A124" s="232" t="s">
        <v>119</v>
      </c>
      <c r="B124" s="116">
        <v>69</v>
      </c>
      <c r="C124" s="116">
        <v>8</v>
      </c>
      <c r="D124" s="116">
        <v>39</v>
      </c>
      <c r="E124" s="116">
        <v>22</v>
      </c>
      <c r="F124" s="234"/>
      <c r="G124" s="147" t="s">
        <v>144</v>
      </c>
      <c r="H124" s="176" t="s">
        <v>223</v>
      </c>
      <c r="I124" s="177">
        <v>952</v>
      </c>
      <c r="J124" s="177">
        <v>178</v>
      </c>
      <c r="K124" s="177">
        <v>514</v>
      </c>
      <c r="L124" s="177">
        <v>260</v>
      </c>
      <c r="M124" s="178">
        <v>0.1869747899159664</v>
      </c>
      <c r="N124" s="178">
        <v>0.5399159663865546</v>
      </c>
      <c r="O124" s="178">
        <v>0.27310924369747897</v>
      </c>
      <c r="Q124" s="62" t="s">
        <v>223</v>
      </c>
      <c r="R124" s="63" t="s">
        <v>227</v>
      </c>
      <c r="S124" s="100">
        <v>513</v>
      </c>
      <c r="T124" s="100">
        <v>109</v>
      </c>
      <c r="U124" s="100">
        <v>286</v>
      </c>
      <c r="V124" s="100">
        <v>118</v>
      </c>
      <c r="W124" s="83">
        <v>0.2124756335282651</v>
      </c>
      <c r="X124" s="83">
        <v>0.557504873294347</v>
      </c>
      <c r="Y124" s="79">
        <v>0.2300194931773879</v>
      </c>
    </row>
    <row r="125" spans="1:25" ht="13.5">
      <c r="A125" s="232" t="s">
        <v>121</v>
      </c>
      <c r="B125" s="116">
        <v>44</v>
      </c>
      <c r="C125" s="116">
        <v>0</v>
      </c>
      <c r="D125" s="116">
        <v>11</v>
      </c>
      <c r="E125" s="116">
        <v>33</v>
      </c>
      <c r="F125" s="233"/>
      <c r="G125" s="147" t="s">
        <v>144</v>
      </c>
      <c r="H125" s="135" t="s">
        <v>236</v>
      </c>
      <c r="I125" s="100">
        <v>312</v>
      </c>
      <c r="J125" s="100">
        <v>34</v>
      </c>
      <c r="K125" s="100">
        <v>160</v>
      </c>
      <c r="L125" s="100">
        <v>118</v>
      </c>
      <c r="M125" s="79">
        <v>0.10897435897435898</v>
      </c>
      <c r="N125" s="79">
        <v>0.5128205128205128</v>
      </c>
      <c r="O125" s="79">
        <v>0.3782051282051282</v>
      </c>
      <c r="Q125" s="62" t="s">
        <v>223</v>
      </c>
      <c r="R125" s="63" t="s">
        <v>229</v>
      </c>
      <c r="S125" s="100">
        <v>297</v>
      </c>
      <c r="T125" s="100">
        <v>58</v>
      </c>
      <c r="U125" s="100">
        <v>164</v>
      </c>
      <c r="V125" s="100">
        <v>75</v>
      </c>
      <c r="W125" s="83">
        <v>0.19528619528619529</v>
      </c>
      <c r="X125" s="83">
        <v>0.5521885521885522</v>
      </c>
      <c r="Y125" s="79">
        <v>0.25252525252525254</v>
      </c>
    </row>
    <row r="126" spans="1:25" ht="13.5">
      <c r="A126" s="232" t="s">
        <v>123</v>
      </c>
      <c r="B126" s="116">
        <v>48</v>
      </c>
      <c r="C126" s="116">
        <v>6</v>
      </c>
      <c r="D126" s="116">
        <v>20</v>
      </c>
      <c r="E126" s="116">
        <v>22</v>
      </c>
      <c r="F126" s="233"/>
      <c r="G126" s="147" t="s">
        <v>144</v>
      </c>
      <c r="H126" s="180" t="s">
        <v>233</v>
      </c>
      <c r="I126" s="181">
        <v>21</v>
      </c>
      <c r="J126" s="181">
        <v>1</v>
      </c>
      <c r="K126" s="181">
        <v>10</v>
      </c>
      <c r="L126" s="181">
        <v>10</v>
      </c>
      <c r="M126" s="182">
        <v>0.047619047619047616</v>
      </c>
      <c r="N126" s="182">
        <v>0.47619047619047616</v>
      </c>
      <c r="O126" s="182">
        <v>0.47619047619047616</v>
      </c>
      <c r="Q126" s="62" t="s">
        <v>223</v>
      </c>
      <c r="R126" s="63" t="s">
        <v>231</v>
      </c>
      <c r="S126" s="100">
        <v>58</v>
      </c>
      <c r="T126" s="100">
        <v>4</v>
      </c>
      <c r="U126" s="100">
        <v>27</v>
      </c>
      <c r="V126" s="100">
        <v>27</v>
      </c>
      <c r="W126" s="83">
        <v>0.06896551724137931</v>
      </c>
      <c r="X126" s="83">
        <v>0.46551724137931033</v>
      </c>
      <c r="Y126" s="79">
        <v>0.46551724137931033</v>
      </c>
    </row>
    <row r="127" spans="1:25" ht="13.5">
      <c r="A127" s="232" t="s">
        <v>125</v>
      </c>
      <c r="B127" s="116">
        <v>86</v>
      </c>
      <c r="C127" s="116">
        <v>7</v>
      </c>
      <c r="D127" s="116">
        <v>39</v>
      </c>
      <c r="E127" s="116">
        <v>40</v>
      </c>
      <c r="F127" s="234"/>
      <c r="G127" s="147" t="s">
        <v>144</v>
      </c>
      <c r="H127" s="135" t="s">
        <v>239</v>
      </c>
      <c r="I127" s="100">
        <v>35</v>
      </c>
      <c r="J127" s="100">
        <v>0</v>
      </c>
      <c r="K127" s="100">
        <v>13</v>
      </c>
      <c r="L127" s="100">
        <v>22</v>
      </c>
      <c r="M127" s="79">
        <v>0</v>
      </c>
      <c r="N127" s="79">
        <v>0.37142857142857144</v>
      </c>
      <c r="O127" s="79">
        <v>0.6285714285714286</v>
      </c>
      <c r="Q127" s="62" t="s">
        <v>223</v>
      </c>
      <c r="R127" s="64" t="s">
        <v>223</v>
      </c>
      <c r="S127" s="65">
        <v>952</v>
      </c>
      <c r="T127" s="65">
        <v>178</v>
      </c>
      <c r="U127" s="65">
        <v>514</v>
      </c>
      <c r="V127" s="65">
        <v>260</v>
      </c>
      <c r="W127" s="172">
        <v>0.1869747899159664</v>
      </c>
      <c r="X127" s="172">
        <v>0.5399159663865546</v>
      </c>
      <c r="Y127" s="222">
        <v>0.27310924369747897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9</v>
      </c>
      <c r="E128" s="116">
        <v>20</v>
      </c>
      <c r="F128" s="233"/>
      <c r="G128" s="147" t="s">
        <v>144</v>
      </c>
      <c r="H128" s="183" t="s">
        <v>237</v>
      </c>
      <c r="I128" s="184">
        <v>241</v>
      </c>
      <c r="J128" s="184">
        <v>29</v>
      </c>
      <c r="K128" s="184">
        <v>127</v>
      </c>
      <c r="L128" s="184">
        <v>85</v>
      </c>
      <c r="M128" s="185">
        <v>0.12033195020746888</v>
      </c>
      <c r="N128" s="185">
        <v>0.5269709543568465</v>
      </c>
      <c r="O128" s="185">
        <v>0.35269709543568467</v>
      </c>
      <c r="Q128" s="58" t="s">
        <v>233</v>
      </c>
      <c r="R128" s="59" t="s">
        <v>234</v>
      </c>
      <c r="S128" s="100">
        <v>4</v>
      </c>
      <c r="T128" s="100">
        <v>0</v>
      </c>
      <c r="U128" s="100">
        <v>3</v>
      </c>
      <c r="V128" s="100">
        <v>1</v>
      </c>
      <c r="W128" s="83">
        <v>0</v>
      </c>
      <c r="X128" s="83">
        <v>0.75</v>
      </c>
      <c r="Y128" s="79">
        <v>0.25</v>
      </c>
    </row>
    <row r="129" spans="1:25" ht="13.5">
      <c r="A129" s="232" t="s">
        <v>131</v>
      </c>
      <c r="B129" s="116">
        <v>148</v>
      </c>
      <c r="C129" s="116">
        <v>24</v>
      </c>
      <c r="D129" s="116">
        <v>72</v>
      </c>
      <c r="E129" s="116">
        <v>52</v>
      </c>
      <c r="F129" s="233"/>
      <c r="G129" s="147" t="s">
        <v>144</v>
      </c>
      <c r="H129" s="135" t="s">
        <v>241</v>
      </c>
      <c r="I129" s="100">
        <v>279</v>
      </c>
      <c r="J129" s="100">
        <v>32</v>
      </c>
      <c r="K129" s="100">
        <v>133</v>
      </c>
      <c r="L129" s="100">
        <v>114</v>
      </c>
      <c r="M129" s="79">
        <v>0.11469534050179211</v>
      </c>
      <c r="N129" s="79">
        <v>0.4767025089605735</v>
      </c>
      <c r="O129" s="79">
        <v>0.40860215053763443</v>
      </c>
      <c r="Q129" s="58" t="s">
        <v>233</v>
      </c>
      <c r="R129" s="59" t="s">
        <v>235</v>
      </c>
      <c r="S129" s="100">
        <v>17</v>
      </c>
      <c r="T129" s="100">
        <v>1</v>
      </c>
      <c r="U129" s="100">
        <v>7</v>
      </c>
      <c r="V129" s="100">
        <v>9</v>
      </c>
      <c r="W129" s="83">
        <v>0.058823529411764705</v>
      </c>
      <c r="X129" s="83">
        <v>0.4117647058823529</v>
      </c>
      <c r="Y129" s="79">
        <v>0.5294117647058824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244</v>
      </c>
      <c r="I130" s="100">
        <v>173</v>
      </c>
      <c r="J130" s="100">
        <v>14</v>
      </c>
      <c r="K130" s="100">
        <v>78</v>
      </c>
      <c r="L130" s="100">
        <v>81</v>
      </c>
      <c r="M130" s="79">
        <v>0.08092485549132948</v>
      </c>
      <c r="N130" s="79">
        <v>0.4508670520231214</v>
      </c>
      <c r="O130" s="79">
        <v>0.4682080924855491</v>
      </c>
      <c r="Q130" s="58" t="s">
        <v>233</v>
      </c>
      <c r="R130" s="60" t="s">
        <v>233</v>
      </c>
      <c r="S130" s="61">
        <v>21</v>
      </c>
      <c r="T130" s="61">
        <v>1</v>
      </c>
      <c r="U130" s="61">
        <v>10</v>
      </c>
      <c r="V130" s="61">
        <v>10</v>
      </c>
      <c r="W130" s="179">
        <v>0.047619047619047616</v>
      </c>
      <c r="X130" s="179">
        <v>0.47619047619047616</v>
      </c>
      <c r="Y130" s="223">
        <v>0.47619047619047616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246</v>
      </c>
      <c r="I131" s="100">
        <v>43</v>
      </c>
      <c r="J131" s="100">
        <v>2</v>
      </c>
      <c r="K131" s="100">
        <v>24</v>
      </c>
      <c r="L131" s="100">
        <v>17</v>
      </c>
      <c r="M131" s="79">
        <v>0.046511627906976744</v>
      </c>
      <c r="N131" s="79">
        <v>0.5581395348837209</v>
      </c>
      <c r="O131" s="79">
        <v>0.3953488372093023</v>
      </c>
      <c r="Q131" s="35" t="s">
        <v>237</v>
      </c>
      <c r="R131" s="36" t="s">
        <v>238</v>
      </c>
      <c r="S131" s="100">
        <v>156</v>
      </c>
      <c r="T131" s="100">
        <v>18</v>
      </c>
      <c r="U131" s="100">
        <v>86</v>
      </c>
      <c r="V131" s="100">
        <v>52</v>
      </c>
      <c r="W131" s="83">
        <v>0.11538461538461539</v>
      </c>
      <c r="X131" s="83">
        <v>0.5512820512820513</v>
      </c>
      <c r="Y131" s="79">
        <v>0.3333333333333333</v>
      </c>
    </row>
    <row r="132" spans="1:25" ht="13.5">
      <c r="A132" s="232" t="s">
        <v>40</v>
      </c>
      <c r="B132" s="116">
        <v>175</v>
      </c>
      <c r="C132" s="116">
        <v>22</v>
      </c>
      <c r="D132" s="116">
        <v>92</v>
      </c>
      <c r="E132" s="116">
        <v>61</v>
      </c>
      <c r="F132" s="233"/>
      <c r="G132" s="147" t="s">
        <v>144</v>
      </c>
      <c r="H132" s="148" t="s">
        <v>242</v>
      </c>
      <c r="I132" s="149">
        <v>523</v>
      </c>
      <c r="J132" s="149">
        <v>39</v>
      </c>
      <c r="K132" s="149">
        <v>236</v>
      </c>
      <c r="L132" s="149">
        <v>248</v>
      </c>
      <c r="M132" s="150">
        <v>0.0745697896749522</v>
      </c>
      <c r="N132" s="150">
        <v>0.45124282982791586</v>
      </c>
      <c r="O132" s="150">
        <v>0.47418738049713194</v>
      </c>
      <c r="Q132" s="35" t="s">
        <v>237</v>
      </c>
      <c r="R132" s="36" t="s">
        <v>240</v>
      </c>
      <c r="S132" s="100">
        <v>85</v>
      </c>
      <c r="T132" s="100">
        <v>11</v>
      </c>
      <c r="U132" s="100">
        <v>41</v>
      </c>
      <c r="V132" s="100">
        <v>33</v>
      </c>
      <c r="W132" s="83">
        <v>0.12941176470588237</v>
      </c>
      <c r="X132" s="83">
        <v>0.4823529411764706</v>
      </c>
      <c r="Y132" s="79">
        <v>0.38823529411764707</v>
      </c>
    </row>
    <row r="133" spans="1:25" ht="13.5">
      <c r="A133" s="232" t="s">
        <v>138</v>
      </c>
      <c r="B133" s="116">
        <v>43</v>
      </c>
      <c r="C133" s="116">
        <v>1</v>
      </c>
      <c r="D133" s="116">
        <v>15</v>
      </c>
      <c r="E133" s="116">
        <v>27</v>
      </c>
      <c r="F133" s="234"/>
      <c r="G133" s="147" t="s">
        <v>144</v>
      </c>
      <c r="H133" s="135" t="s">
        <v>248</v>
      </c>
      <c r="I133" s="100">
        <v>60</v>
      </c>
      <c r="J133" s="100">
        <v>3</v>
      </c>
      <c r="K133" s="100">
        <v>25</v>
      </c>
      <c r="L133" s="100">
        <v>32</v>
      </c>
      <c r="M133" s="79">
        <v>0.05</v>
      </c>
      <c r="N133" s="79">
        <v>0.4166666666666667</v>
      </c>
      <c r="O133" s="79">
        <v>0.5333333333333333</v>
      </c>
      <c r="Q133" s="35" t="s">
        <v>237</v>
      </c>
      <c r="R133" s="37" t="s">
        <v>237</v>
      </c>
      <c r="S133" s="38">
        <v>241</v>
      </c>
      <c r="T133" s="38">
        <v>29</v>
      </c>
      <c r="U133" s="38">
        <v>127</v>
      </c>
      <c r="V133" s="38">
        <v>85</v>
      </c>
      <c r="W133" s="186">
        <v>0.12033195020746888</v>
      </c>
      <c r="X133" s="186">
        <v>0.5269709543568465</v>
      </c>
      <c r="Y133" s="224">
        <v>0.35269709543568467</v>
      </c>
    </row>
    <row r="134" spans="1:25" ht="13.5">
      <c r="A134" s="232" t="s">
        <v>50</v>
      </c>
      <c r="B134" s="116">
        <v>80</v>
      </c>
      <c r="C134" s="116">
        <v>3</v>
      </c>
      <c r="D134" s="116">
        <v>29</v>
      </c>
      <c r="E134" s="116">
        <v>48</v>
      </c>
      <c r="F134" s="233"/>
      <c r="G134" s="147" t="s">
        <v>144</v>
      </c>
      <c r="H134" s="135" t="s">
        <v>250</v>
      </c>
      <c r="I134" s="100">
        <v>65</v>
      </c>
      <c r="J134" s="100">
        <v>3</v>
      </c>
      <c r="K134" s="100">
        <v>21</v>
      </c>
      <c r="L134" s="100">
        <v>41</v>
      </c>
      <c r="M134" s="79">
        <v>0.046153846153846156</v>
      </c>
      <c r="N134" s="79">
        <v>0.3230769230769231</v>
      </c>
      <c r="O134" s="79">
        <v>0.6307692307692307</v>
      </c>
      <c r="Q134" s="9" t="s">
        <v>242</v>
      </c>
      <c r="R134" s="10" t="s">
        <v>243</v>
      </c>
      <c r="S134" s="100">
        <v>170</v>
      </c>
      <c r="T134" s="100">
        <v>12</v>
      </c>
      <c r="U134" s="100">
        <v>73</v>
      </c>
      <c r="V134" s="100">
        <v>85</v>
      </c>
      <c r="W134" s="83">
        <v>0.07058823529411765</v>
      </c>
      <c r="X134" s="83">
        <v>0.4294117647058823</v>
      </c>
      <c r="Y134" s="79">
        <v>0.5</v>
      </c>
    </row>
    <row r="135" spans="1:25" ht="13.5">
      <c r="A135" s="232" t="s">
        <v>141</v>
      </c>
      <c r="B135" s="116">
        <v>24</v>
      </c>
      <c r="C135" s="116">
        <v>0</v>
      </c>
      <c r="D135" s="116">
        <v>7</v>
      </c>
      <c r="E135" s="116">
        <v>17</v>
      </c>
      <c r="F135" s="233"/>
      <c r="G135" s="147" t="s">
        <v>144</v>
      </c>
      <c r="H135" s="135" t="s">
        <v>251</v>
      </c>
      <c r="I135" s="100">
        <v>52</v>
      </c>
      <c r="J135" s="100">
        <v>9</v>
      </c>
      <c r="K135" s="100">
        <v>20</v>
      </c>
      <c r="L135" s="100">
        <v>23</v>
      </c>
      <c r="M135" s="79">
        <v>0.17307692307692307</v>
      </c>
      <c r="N135" s="79">
        <v>0.38461538461538464</v>
      </c>
      <c r="O135" s="79">
        <v>0.4423076923076923</v>
      </c>
      <c r="Q135" s="9" t="s">
        <v>242</v>
      </c>
      <c r="R135" s="10" t="s">
        <v>245</v>
      </c>
      <c r="S135" s="100">
        <v>353</v>
      </c>
      <c r="T135" s="100">
        <v>27</v>
      </c>
      <c r="U135" s="100">
        <v>163</v>
      </c>
      <c r="V135" s="100">
        <v>163</v>
      </c>
      <c r="W135" s="83">
        <v>0.0764872521246459</v>
      </c>
      <c r="X135" s="83">
        <v>0.46175637393767704</v>
      </c>
      <c r="Y135" s="79">
        <v>0.46175637393767704</v>
      </c>
    </row>
    <row r="136" spans="1:25" ht="13.5">
      <c r="A136" s="232" t="s">
        <v>289</v>
      </c>
      <c r="B136" s="116">
        <v>72</v>
      </c>
      <c r="C136" s="116">
        <v>6</v>
      </c>
      <c r="D136" s="116">
        <v>28</v>
      </c>
      <c r="E136" s="116">
        <v>38</v>
      </c>
      <c r="F136" s="234"/>
      <c r="G136" s="147" t="s">
        <v>144</v>
      </c>
      <c r="H136" s="135" t="s">
        <v>254</v>
      </c>
      <c r="I136" s="100">
        <v>1142</v>
      </c>
      <c r="J136" s="100">
        <v>250</v>
      </c>
      <c r="K136" s="100">
        <v>672</v>
      </c>
      <c r="L136" s="100">
        <v>220</v>
      </c>
      <c r="M136" s="79">
        <v>0.21891418563922943</v>
      </c>
      <c r="N136" s="79">
        <v>0.5884413309982487</v>
      </c>
      <c r="O136" s="79">
        <v>0.19264448336252188</v>
      </c>
      <c r="Q136" s="9" t="s">
        <v>242</v>
      </c>
      <c r="R136" s="11" t="s">
        <v>242</v>
      </c>
      <c r="S136" s="12">
        <v>523</v>
      </c>
      <c r="T136" s="12">
        <v>39</v>
      </c>
      <c r="U136" s="12">
        <v>236</v>
      </c>
      <c r="V136" s="12">
        <v>248</v>
      </c>
      <c r="W136" s="134">
        <v>0.0745697896749522</v>
      </c>
      <c r="X136" s="134">
        <v>0.45124282982791586</v>
      </c>
      <c r="Y136" s="150">
        <v>0.47418738049713194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256</v>
      </c>
      <c r="I137" s="100">
        <v>215</v>
      </c>
      <c r="J137" s="100">
        <v>49</v>
      </c>
      <c r="K137" s="100">
        <v>125</v>
      </c>
      <c r="L137" s="100">
        <v>41</v>
      </c>
      <c r="M137" s="79">
        <v>0.22790697674418606</v>
      </c>
      <c r="N137" s="79">
        <v>0.5813953488372093</v>
      </c>
      <c r="O137" s="79">
        <v>0.19069767441860466</v>
      </c>
      <c r="Q137" s="54" t="s">
        <v>247</v>
      </c>
      <c r="R137" s="55" t="s">
        <v>247</v>
      </c>
      <c r="S137" s="100">
        <v>217</v>
      </c>
      <c r="T137" s="100">
        <v>26</v>
      </c>
      <c r="U137" s="100">
        <v>101</v>
      </c>
      <c r="V137" s="100">
        <v>90</v>
      </c>
      <c r="W137" s="83">
        <v>0.11981566820276497</v>
      </c>
      <c r="X137" s="83">
        <v>0.46543778801843316</v>
      </c>
      <c r="Y137" s="79">
        <v>0.4147465437788018</v>
      </c>
    </row>
    <row r="138" spans="1:25" ht="13.5">
      <c r="A138" s="232" t="s">
        <v>291</v>
      </c>
      <c r="B138" s="116">
        <v>38</v>
      </c>
      <c r="C138" s="116">
        <v>7</v>
      </c>
      <c r="D138" s="116">
        <v>13</v>
      </c>
      <c r="E138" s="116">
        <v>18</v>
      </c>
      <c r="F138" s="233"/>
      <c r="G138" s="147" t="s">
        <v>144</v>
      </c>
      <c r="H138" s="135" t="s">
        <v>258</v>
      </c>
      <c r="I138" s="100">
        <v>26</v>
      </c>
      <c r="J138" s="100">
        <v>2</v>
      </c>
      <c r="K138" s="100">
        <v>12</v>
      </c>
      <c r="L138" s="100">
        <v>12</v>
      </c>
      <c r="M138" s="79">
        <v>0.07692307692307693</v>
      </c>
      <c r="N138" s="79">
        <v>0.46153846153846156</v>
      </c>
      <c r="O138" s="79">
        <v>0.46153846153846156</v>
      </c>
      <c r="Q138" s="54" t="s">
        <v>247</v>
      </c>
      <c r="R138" s="55" t="s">
        <v>249</v>
      </c>
      <c r="S138" s="100">
        <v>10</v>
      </c>
      <c r="T138" s="100">
        <v>0</v>
      </c>
      <c r="U138" s="100">
        <v>4</v>
      </c>
      <c r="V138" s="100">
        <v>6</v>
      </c>
      <c r="W138" s="83">
        <v>0</v>
      </c>
      <c r="X138" s="83">
        <v>0.4</v>
      </c>
      <c r="Y138" s="79">
        <v>0.6</v>
      </c>
    </row>
    <row r="139" spans="1:25" ht="13.5">
      <c r="A139" s="232" t="s">
        <v>292</v>
      </c>
      <c r="B139" s="116">
        <v>127</v>
      </c>
      <c r="C139" s="116">
        <v>13</v>
      </c>
      <c r="D139" s="116">
        <v>67</v>
      </c>
      <c r="E139" s="116">
        <v>47</v>
      </c>
      <c r="F139" s="233"/>
      <c r="G139" s="147" t="s">
        <v>144</v>
      </c>
      <c r="H139" s="135" t="s">
        <v>259</v>
      </c>
      <c r="I139" s="100">
        <v>147</v>
      </c>
      <c r="J139" s="100">
        <v>20</v>
      </c>
      <c r="K139" s="100">
        <v>66</v>
      </c>
      <c r="L139" s="100">
        <v>61</v>
      </c>
      <c r="M139" s="79">
        <v>0.1360544217687075</v>
      </c>
      <c r="N139" s="79">
        <v>0.4489795918367347</v>
      </c>
      <c r="O139" s="79">
        <v>0.41496598639455784</v>
      </c>
      <c r="Q139" s="54" t="s">
        <v>247</v>
      </c>
      <c r="R139" s="56" t="s">
        <v>247</v>
      </c>
      <c r="S139" s="57">
        <v>227</v>
      </c>
      <c r="T139" s="57">
        <v>26</v>
      </c>
      <c r="U139" s="57">
        <v>105</v>
      </c>
      <c r="V139" s="57">
        <v>96</v>
      </c>
      <c r="W139" s="187">
        <v>0.1145374449339207</v>
      </c>
      <c r="X139" s="187">
        <v>0.46255506607929514</v>
      </c>
      <c r="Y139" s="225">
        <v>0.42290748898678415</v>
      </c>
    </row>
    <row r="140" spans="1:25" ht="13.5">
      <c r="A140" s="232" t="s">
        <v>293</v>
      </c>
      <c r="B140" s="116">
        <v>90</v>
      </c>
      <c r="C140" s="116">
        <v>3</v>
      </c>
      <c r="D140" s="116">
        <v>12</v>
      </c>
      <c r="E140" s="116">
        <v>75</v>
      </c>
      <c r="F140" s="234"/>
      <c r="G140" s="147" t="s">
        <v>144</v>
      </c>
      <c r="H140" s="189" t="s">
        <v>247</v>
      </c>
      <c r="I140" s="190">
        <v>227</v>
      </c>
      <c r="J140" s="190">
        <v>26</v>
      </c>
      <c r="K140" s="190">
        <v>105</v>
      </c>
      <c r="L140" s="190">
        <v>96</v>
      </c>
      <c r="M140" s="191">
        <v>0.1145374449339207</v>
      </c>
      <c r="N140" s="191">
        <v>0.46255506607929514</v>
      </c>
      <c r="O140" s="191">
        <v>0.42290748898678415</v>
      </c>
      <c r="Q140" s="39" t="s">
        <v>252</v>
      </c>
      <c r="R140" s="40" t="s">
        <v>253</v>
      </c>
      <c r="S140" s="100">
        <v>194</v>
      </c>
      <c r="T140" s="100">
        <v>17</v>
      </c>
      <c r="U140" s="100">
        <v>72</v>
      </c>
      <c r="V140" s="100">
        <v>105</v>
      </c>
      <c r="W140" s="83">
        <v>0.08762886597938144</v>
      </c>
      <c r="X140" s="83">
        <v>0.3711340206185567</v>
      </c>
      <c r="Y140" s="79">
        <v>0.5412371134020618</v>
      </c>
    </row>
    <row r="141" spans="1:25" ht="13.5">
      <c r="A141" s="232" t="s">
        <v>294</v>
      </c>
      <c r="B141" s="116">
        <v>95</v>
      </c>
      <c r="C141" s="116">
        <v>14</v>
      </c>
      <c r="D141" s="116">
        <v>47</v>
      </c>
      <c r="E141" s="116">
        <v>34</v>
      </c>
      <c r="F141" s="233"/>
      <c r="G141" s="147" t="s">
        <v>144</v>
      </c>
      <c r="H141" s="192" t="s">
        <v>252</v>
      </c>
      <c r="I141" s="193">
        <v>405</v>
      </c>
      <c r="J141" s="193">
        <v>41</v>
      </c>
      <c r="K141" s="193">
        <v>169</v>
      </c>
      <c r="L141" s="193">
        <v>195</v>
      </c>
      <c r="M141" s="194">
        <v>0.10123456790123457</v>
      </c>
      <c r="N141" s="194">
        <v>0.41728395061728396</v>
      </c>
      <c r="O141" s="194">
        <v>0.48148148148148145</v>
      </c>
      <c r="Q141" s="39" t="s">
        <v>252</v>
      </c>
      <c r="R141" s="40" t="s">
        <v>255</v>
      </c>
      <c r="S141" s="100">
        <v>119</v>
      </c>
      <c r="T141" s="100">
        <v>14</v>
      </c>
      <c r="U141" s="100">
        <v>54</v>
      </c>
      <c r="V141" s="100">
        <v>51</v>
      </c>
      <c r="W141" s="83">
        <v>0.11764705882352941</v>
      </c>
      <c r="X141" s="83">
        <v>0.453781512605042</v>
      </c>
      <c r="Y141" s="79">
        <v>0.42857142857142855</v>
      </c>
    </row>
    <row r="142" spans="1:25" ht="13.5">
      <c r="A142" s="236" t="s">
        <v>295</v>
      </c>
      <c r="B142" s="196">
        <v>48</v>
      </c>
      <c r="C142" s="196">
        <v>8</v>
      </c>
      <c r="D142" s="196">
        <v>24</v>
      </c>
      <c r="E142" s="196">
        <v>16</v>
      </c>
      <c r="F142" s="233"/>
      <c r="G142" s="147" t="s">
        <v>144</v>
      </c>
      <c r="H142" s="135" t="s">
        <v>263</v>
      </c>
      <c r="I142" s="196">
        <v>69</v>
      </c>
      <c r="J142" s="196">
        <v>5</v>
      </c>
      <c r="K142" s="196">
        <v>44</v>
      </c>
      <c r="L142" s="196">
        <v>20</v>
      </c>
      <c r="M142" s="79">
        <v>0.07246376811594203</v>
      </c>
      <c r="N142" s="79">
        <v>0.6376811594202898</v>
      </c>
      <c r="O142" s="79">
        <v>0.2898550724637681</v>
      </c>
      <c r="Q142" s="39" t="s">
        <v>252</v>
      </c>
      <c r="R142" s="40" t="s">
        <v>257</v>
      </c>
      <c r="S142" s="100">
        <v>92</v>
      </c>
      <c r="T142" s="100">
        <v>10</v>
      </c>
      <c r="U142" s="100">
        <v>43</v>
      </c>
      <c r="V142" s="100">
        <v>39</v>
      </c>
      <c r="W142" s="83">
        <v>0.10869565217391304</v>
      </c>
      <c r="X142" s="83">
        <v>0.4673913043478261</v>
      </c>
      <c r="Y142" s="79">
        <v>0.42391304347826086</v>
      </c>
    </row>
    <row r="143" spans="1:25" ht="13.5">
      <c r="A143" s="232" t="s">
        <v>296</v>
      </c>
      <c r="B143" s="116">
        <v>39</v>
      </c>
      <c r="C143" s="116">
        <v>6</v>
      </c>
      <c r="D143" s="116">
        <v>18</v>
      </c>
      <c r="E143" s="116">
        <v>15</v>
      </c>
      <c r="F143" s="234"/>
      <c r="G143" s="147" t="s">
        <v>144</v>
      </c>
      <c r="H143" s="135" t="s">
        <v>264</v>
      </c>
      <c r="I143" s="196">
        <v>499</v>
      </c>
      <c r="J143" s="196">
        <v>104</v>
      </c>
      <c r="K143" s="196">
        <v>335</v>
      </c>
      <c r="L143" s="196">
        <v>60</v>
      </c>
      <c r="M143" s="79">
        <v>0.20841683366733466</v>
      </c>
      <c r="N143" s="79">
        <v>0.6713426853707415</v>
      </c>
      <c r="O143" s="79">
        <v>0.12024048096192384</v>
      </c>
      <c r="Q143" s="39" t="s">
        <v>252</v>
      </c>
      <c r="R143" s="41" t="s">
        <v>252</v>
      </c>
      <c r="S143" s="42">
        <v>405</v>
      </c>
      <c r="T143" s="42">
        <v>41</v>
      </c>
      <c r="U143" s="42">
        <v>169</v>
      </c>
      <c r="V143" s="42">
        <v>195</v>
      </c>
      <c r="W143" s="188">
        <v>0.10123456790123457</v>
      </c>
      <c r="X143" s="188">
        <v>0.41728395061728396</v>
      </c>
      <c r="Y143" s="194">
        <v>0.48148148148148145</v>
      </c>
    </row>
    <row r="144" spans="1:25" ht="13.5">
      <c r="A144" s="232" t="s">
        <v>297</v>
      </c>
      <c r="B144" s="116">
        <v>92</v>
      </c>
      <c r="C144" s="116">
        <v>6</v>
      </c>
      <c r="D144" s="116">
        <v>53</v>
      </c>
      <c r="E144" s="116">
        <v>33</v>
      </c>
      <c r="G144" s="147" t="s">
        <v>144</v>
      </c>
      <c r="H144" s="197" t="s">
        <v>260</v>
      </c>
      <c r="I144" s="198">
        <v>196</v>
      </c>
      <c r="J144" s="198">
        <v>59</v>
      </c>
      <c r="K144" s="198">
        <v>114</v>
      </c>
      <c r="L144" s="198">
        <v>23</v>
      </c>
      <c r="M144" s="199">
        <v>0.3010204081632653</v>
      </c>
      <c r="N144" s="199">
        <v>0.5816326530612245</v>
      </c>
      <c r="O144" s="199">
        <v>0.11734693877551021</v>
      </c>
      <c r="Q144" s="43" t="s">
        <v>260</v>
      </c>
      <c r="R144" s="44" t="s">
        <v>261</v>
      </c>
      <c r="S144" s="100">
        <v>179</v>
      </c>
      <c r="T144" s="100">
        <v>53</v>
      </c>
      <c r="U144" s="100">
        <v>104</v>
      </c>
      <c r="V144" s="100">
        <v>22</v>
      </c>
      <c r="W144" s="83">
        <v>0.29608938547486036</v>
      </c>
      <c r="X144" s="83">
        <v>0.5810055865921788</v>
      </c>
      <c r="Y144" s="79">
        <v>0.12290502793296089</v>
      </c>
    </row>
    <row r="145" spans="1:25" ht="13.5">
      <c r="A145" s="232" t="s">
        <v>298</v>
      </c>
      <c r="B145" s="116">
        <v>304</v>
      </c>
      <c r="C145" s="116">
        <v>45</v>
      </c>
      <c r="D145" s="116">
        <v>162</v>
      </c>
      <c r="E145" s="116">
        <v>97</v>
      </c>
      <c r="G145" s="200" t="s">
        <v>265</v>
      </c>
      <c r="H145" s="208" t="s">
        <v>266</v>
      </c>
      <c r="I145" s="100">
        <v>187</v>
      </c>
      <c r="J145" s="100">
        <v>13</v>
      </c>
      <c r="K145" s="100">
        <v>72</v>
      </c>
      <c r="L145" s="100">
        <v>102</v>
      </c>
      <c r="M145" s="79">
        <v>0.06951871657754011</v>
      </c>
      <c r="N145" s="79">
        <v>0.3850267379679144</v>
      </c>
      <c r="O145" s="79">
        <v>0.5454545454545454</v>
      </c>
      <c r="Q145" s="43" t="s">
        <v>260</v>
      </c>
      <c r="R145" s="44" t="s">
        <v>262</v>
      </c>
      <c r="S145" s="100">
        <v>17</v>
      </c>
      <c r="T145" s="100">
        <v>6</v>
      </c>
      <c r="U145" s="100">
        <v>10</v>
      </c>
      <c r="V145" s="100">
        <v>1</v>
      </c>
      <c r="W145" s="83">
        <v>0.35294117647058826</v>
      </c>
      <c r="X145" s="83">
        <v>0.5882352941176471</v>
      </c>
      <c r="Y145" s="79">
        <v>0.058823529411764705</v>
      </c>
    </row>
    <row r="146" spans="1:25" ht="13.5">
      <c r="A146" s="232" t="s">
        <v>299</v>
      </c>
      <c r="B146" s="116">
        <v>75</v>
      </c>
      <c r="C146" s="116">
        <v>9</v>
      </c>
      <c r="D146" s="116">
        <v>35</v>
      </c>
      <c r="E146" s="116">
        <v>31</v>
      </c>
      <c r="G146" s="200" t="s">
        <v>265</v>
      </c>
      <c r="H146" s="209" t="s">
        <v>267</v>
      </c>
      <c r="I146" s="100">
        <v>627</v>
      </c>
      <c r="J146" s="100">
        <v>30</v>
      </c>
      <c r="K146" s="100">
        <v>306</v>
      </c>
      <c r="L146" s="100">
        <v>291</v>
      </c>
      <c r="M146" s="79">
        <v>0.04784688995215311</v>
      </c>
      <c r="N146" s="79">
        <v>0.4880382775119617</v>
      </c>
      <c r="O146" s="79">
        <v>0.46411483253588515</v>
      </c>
      <c r="Q146" s="44" t="s">
        <v>260</v>
      </c>
      <c r="R146" s="45" t="s">
        <v>260</v>
      </c>
      <c r="S146" s="46">
        <v>196</v>
      </c>
      <c r="T146" s="46">
        <v>59</v>
      </c>
      <c r="U146" s="46">
        <v>114</v>
      </c>
      <c r="V146" s="46">
        <v>23</v>
      </c>
      <c r="W146" s="195">
        <v>0.3010204081632653</v>
      </c>
      <c r="X146" s="195">
        <v>0.5816326530612245</v>
      </c>
      <c r="Y146" s="226">
        <v>0.11734693877551021</v>
      </c>
    </row>
    <row r="147" spans="1:15" ht="13.5">
      <c r="A147" s="232" t="s">
        <v>300</v>
      </c>
      <c r="B147" s="116">
        <v>178</v>
      </c>
      <c r="C147" s="116">
        <v>25</v>
      </c>
      <c r="D147" s="116">
        <v>83</v>
      </c>
      <c r="E147" s="116">
        <v>70</v>
      </c>
      <c r="G147" s="200" t="s">
        <v>265</v>
      </c>
      <c r="H147" s="210" t="s">
        <v>268</v>
      </c>
      <c r="I147" s="100">
        <v>404</v>
      </c>
      <c r="J147" s="100">
        <v>34</v>
      </c>
      <c r="K147" s="100">
        <v>173</v>
      </c>
      <c r="L147" s="100">
        <v>197</v>
      </c>
      <c r="M147" s="79">
        <v>0.08415841584158416</v>
      </c>
      <c r="N147" s="79">
        <v>0.4282178217821782</v>
      </c>
      <c r="O147" s="79">
        <v>0.4876237623762376</v>
      </c>
    </row>
    <row r="148" spans="1:15" ht="13.5">
      <c r="A148" s="232" t="s">
        <v>175</v>
      </c>
      <c r="B148" s="116">
        <v>131</v>
      </c>
      <c r="C148" s="116">
        <v>9</v>
      </c>
      <c r="D148" s="116">
        <v>80</v>
      </c>
      <c r="E148" s="116">
        <v>42</v>
      </c>
      <c r="G148" s="200" t="s">
        <v>265</v>
      </c>
      <c r="H148" s="211" t="s">
        <v>269</v>
      </c>
      <c r="I148" s="100">
        <v>373</v>
      </c>
      <c r="J148" s="100">
        <v>17</v>
      </c>
      <c r="K148" s="100">
        <v>172</v>
      </c>
      <c r="L148" s="100">
        <v>184</v>
      </c>
      <c r="M148" s="79">
        <v>0.045576407506702415</v>
      </c>
      <c r="N148" s="79">
        <v>0.46112600536193027</v>
      </c>
      <c r="O148" s="79">
        <v>0.4932975871313673</v>
      </c>
    </row>
    <row r="149" spans="1:15" ht="13.5">
      <c r="A149" s="232" t="s">
        <v>178</v>
      </c>
      <c r="B149" s="116">
        <v>256</v>
      </c>
      <c r="C149" s="116">
        <v>53</v>
      </c>
      <c r="D149" s="116">
        <v>146</v>
      </c>
      <c r="E149" s="116">
        <v>57</v>
      </c>
      <c r="G149" s="200" t="s">
        <v>265</v>
      </c>
      <c r="H149" s="212" t="s">
        <v>270</v>
      </c>
      <c r="I149" s="100">
        <v>758</v>
      </c>
      <c r="J149" s="100">
        <v>71</v>
      </c>
      <c r="K149" s="100">
        <v>354</v>
      </c>
      <c r="L149" s="100">
        <v>333</v>
      </c>
      <c r="M149" s="79">
        <v>0.09366754617414248</v>
      </c>
      <c r="N149" s="79">
        <v>0.46701846965699206</v>
      </c>
      <c r="O149" s="79">
        <v>0.4393139841688654</v>
      </c>
    </row>
    <row r="150" spans="1:15" ht="13.5">
      <c r="A150" s="232" t="s">
        <v>301</v>
      </c>
      <c r="B150" s="116">
        <v>95</v>
      </c>
      <c r="C150" s="116">
        <v>10</v>
      </c>
      <c r="D150" s="116">
        <v>52</v>
      </c>
      <c r="E150" s="116">
        <v>33</v>
      </c>
      <c r="G150" s="200" t="s">
        <v>265</v>
      </c>
      <c r="H150" s="213" t="s">
        <v>271</v>
      </c>
      <c r="I150" s="100">
        <v>1352</v>
      </c>
      <c r="J150" s="100">
        <v>236</v>
      </c>
      <c r="K150" s="100">
        <v>767</v>
      </c>
      <c r="L150" s="100">
        <v>349</v>
      </c>
      <c r="M150" s="79">
        <v>0.17455621301775148</v>
      </c>
      <c r="N150" s="79">
        <v>0.5673076923076923</v>
      </c>
      <c r="O150" s="79">
        <v>0.2581360946745562</v>
      </c>
    </row>
    <row r="151" spans="1:15" ht="13.5">
      <c r="A151" s="232" t="s">
        <v>302</v>
      </c>
      <c r="B151" s="116">
        <v>129</v>
      </c>
      <c r="C151" s="116">
        <v>16</v>
      </c>
      <c r="D151" s="116">
        <v>67</v>
      </c>
      <c r="E151" s="116">
        <v>46</v>
      </c>
      <c r="G151" s="200" t="s">
        <v>265</v>
      </c>
      <c r="H151" s="214" t="s">
        <v>272</v>
      </c>
      <c r="I151" s="100">
        <v>819</v>
      </c>
      <c r="J151" s="100">
        <v>151</v>
      </c>
      <c r="K151" s="100">
        <v>404</v>
      </c>
      <c r="L151" s="100">
        <v>264</v>
      </c>
      <c r="M151" s="79">
        <v>0.18437118437118438</v>
      </c>
      <c r="N151" s="79">
        <v>0.4932844932844933</v>
      </c>
      <c r="O151" s="79">
        <v>0.32234432234432236</v>
      </c>
    </row>
    <row r="152" spans="1:15" ht="13.5">
      <c r="A152" s="232" t="s">
        <v>303</v>
      </c>
      <c r="B152" s="116">
        <v>196</v>
      </c>
      <c r="C152" s="116">
        <v>48</v>
      </c>
      <c r="D152" s="116">
        <v>95</v>
      </c>
      <c r="E152" s="116">
        <v>53</v>
      </c>
      <c r="G152" s="200" t="s">
        <v>265</v>
      </c>
      <c r="H152" s="215" t="s">
        <v>273</v>
      </c>
      <c r="I152" s="100">
        <v>418</v>
      </c>
      <c r="J152" s="100">
        <v>36</v>
      </c>
      <c r="K152" s="100">
        <v>194</v>
      </c>
      <c r="L152" s="100">
        <v>188</v>
      </c>
      <c r="M152" s="79">
        <v>0.0861244019138756</v>
      </c>
      <c r="N152" s="79">
        <v>0.46411483253588515</v>
      </c>
      <c r="O152" s="79">
        <v>0.44976076555023925</v>
      </c>
    </row>
    <row r="153" spans="1:15" ht="13.5">
      <c r="A153" s="232" t="s">
        <v>304</v>
      </c>
      <c r="B153" s="116">
        <v>54</v>
      </c>
      <c r="C153" s="116">
        <v>3</v>
      </c>
      <c r="D153" s="116">
        <v>37</v>
      </c>
      <c r="E153" s="116">
        <v>14</v>
      </c>
      <c r="G153" s="200" t="s">
        <v>265</v>
      </c>
      <c r="H153" s="216" t="s">
        <v>274</v>
      </c>
      <c r="I153" s="100">
        <v>427</v>
      </c>
      <c r="J153" s="100">
        <v>48</v>
      </c>
      <c r="K153" s="100">
        <v>196</v>
      </c>
      <c r="L153" s="100">
        <v>183</v>
      </c>
      <c r="M153" s="79">
        <v>0.11241217798594848</v>
      </c>
      <c r="N153" s="79">
        <v>0.45901639344262296</v>
      </c>
      <c r="O153" s="79">
        <v>0.42857142857142855</v>
      </c>
    </row>
    <row r="154" spans="1:15" ht="14.25" thickBot="1">
      <c r="A154" s="232" t="s">
        <v>305</v>
      </c>
      <c r="B154" s="116">
        <v>41</v>
      </c>
      <c r="C154" s="116">
        <v>7</v>
      </c>
      <c r="D154" s="116">
        <v>21</v>
      </c>
      <c r="E154" s="116">
        <v>13</v>
      </c>
      <c r="G154" s="200" t="s">
        <v>265</v>
      </c>
      <c r="H154" s="217" t="s">
        <v>275</v>
      </c>
      <c r="I154" s="201">
        <v>903</v>
      </c>
      <c r="J154" s="201">
        <v>195</v>
      </c>
      <c r="K154" s="201">
        <v>467</v>
      </c>
      <c r="L154" s="201">
        <v>241</v>
      </c>
      <c r="M154" s="202">
        <v>0.2159468438538206</v>
      </c>
      <c r="N154" s="202">
        <v>0.5171650055370985</v>
      </c>
      <c r="O154" s="202">
        <v>0.26688815060908083</v>
      </c>
    </row>
    <row r="155" spans="1:15" ht="14.25" thickTop="1">
      <c r="A155" s="232" t="s">
        <v>306</v>
      </c>
      <c r="B155" s="116">
        <v>95</v>
      </c>
      <c r="C155" s="116">
        <v>17</v>
      </c>
      <c r="D155" s="116">
        <v>49</v>
      </c>
      <c r="E155" s="116">
        <v>29</v>
      </c>
      <c r="H155" s="203" t="s">
        <v>276</v>
      </c>
      <c r="I155" s="204">
        <v>102215</v>
      </c>
      <c r="J155" s="204">
        <v>15567</v>
      </c>
      <c r="K155" s="204">
        <v>56427</v>
      </c>
      <c r="L155" s="204">
        <v>30221</v>
      </c>
      <c r="M155" s="205">
        <v>0.15229662965318203</v>
      </c>
      <c r="N155" s="205">
        <v>0.5520422638555985</v>
      </c>
      <c r="O155" s="205">
        <v>0.29566110649121946</v>
      </c>
    </row>
    <row r="156" spans="1:8" ht="13.5">
      <c r="A156" s="232" t="s">
        <v>307</v>
      </c>
      <c r="B156" s="116">
        <v>54</v>
      </c>
      <c r="C156" s="116">
        <v>4</v>
      </c>
      <c r="D156" s="116">
        <v>31</v>
      </c>
      <c r="E156" s="116">
        <v>19</v>
      </c>
      <c r="H156" s="1" t="s">
        <v>277</v>
      </c>
    </row>
    <row r="157" spans="1:5" ht="13.5">
      <c r="A157" s="232" t="s">
        <v>308</v>
      </c>
      <c r="B157" s="116">
        <v>92</v>
      </c>
      <c r="C157" s="116">
        <v>9</v>
      </c>
      <c r="D157" s="116">
        <v>45</v>
      </c>
      <c r="E157" s="116">
        <v>38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160</v>
      </c>
      <c r="C159" s="116">
        <v>34</v>
      </c>
      <c r="D159" s="116">
        <v>85</v>
      </c>
      <c r="E159" s="116">
        <v>41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53</v>
      </c>
      <c r="C160" s="116">
        <v>4</v>
      </c>
      <c r="D160" s="116">
        <v>27</v>
      </c>
      <c r="E160" s="116">
        <v>22</v>
      </c>
    </row>
    <row r="161" spans="1:7" ht="13.5">
      <c r="A161" s="232" t="s">
        <v>182</v>
      </c>
      <c r="B161" s="116">
        <v>89</v>
      </c>
      <c r="C161" s="116">
        <v>2</v>
      </c>
      <c r="D161" s="116">
        <v>42</v>
      </c>
      <c r="E161" s="116">
        <v>45</v>
      </c>
      <c r="G161" s="207"/>
    </row>
    <row r="162" spans="1:7" ht="13.5">
      <c r="A162" s="232" t="s">
        <v>184</v>
      </c>
      <c r="B162" s="116">
        <v>118</v>
      </c>
      <c r="C162" s="116">
        <v>1</v>
      </c>
      <c r="D162" s="116">
        <v>56</v>
      </c>
      <c r="E162" s="116">
        <v>61</v>
      </c>
      <c r="G162" s="207"/>
    </row>
    <row r="163" spans="1:7" ht="13.5">
      <c r="A163" s="232" t="s">
        <v>186</v>
      </c>
      <c r="B163" s="116">
        <v>140</v>
      </c>
      <c r="C163" s="116">
        <v>10</v>
      </c>
      <c r="D163" s="116">
        <v>72</v>
      </c>
      <c r="E163" s="116">
        <v>58</v>
      </c>
      <c r="G163" s="207"/>
    </row>
    <row r="164" spans="1:7" ht="13.5">
      <c r="A164" s="232" t="s">
        <v>188</v>
      </c>
      <c r="B164" s="116">
        <v>64</v>
      </c>
      <c r="C164" s="116">
        <v>10</v>
      </c>
      <c r="D164" s="116">
        <v>36</v>
      </c>
      <c r="E164" s="116">
        <v>18</v>
      </c>
      <c r="G164" s="207"/>
    </row>
    <row r="165" spans="1:7" ht="13.5">
      <c r="A165" s="232" t="s">
        <v>190</v>
      </c>
      <c r="B165" s="116">
        <v>99</v>
      </c>
      <c r="C165" s="116">
        <v>18</v>
      </c>
      <c r="D165" s="116">
        <v>47</v>
      </c>
      <c r="E165" s="116">
        <v>34</v>
      </c>
      <c r="G165" s="207"/>
    </row>
    <row r="166" spans="1:7" ht="13.5">
      <c r="A166" s="232" t="s">
        <v>192</v>
      </c>
      <c r="B166" s="116">
        <v>97</v>
      </c>
      <c r="C166" s="116">
        <v>6</v>
      </c>
      <c r="D166" s="116">
        <v>45</v>
      </c>
      <c r="E166" s="116">
        <v>46</v>
      </c>
      <c r="G166" s="207"/>
    </row>
    <row r="167" spans="1:7" ht="13.5">
      <c r="A167" s="232" t="s">
        <v>109</v>
      </c>
      <c r="B167" s="116">
        <v>224</v>
      </c>
      <c r="C167" s="116">
        <v>22</v>
      </c>
      <c r="D167" s="116">
        <v>110</v>
      </c>
      <c r="E167" s="116">
        <v>92</v>
      </c>
      <c r="G167" s="207"/>
    </row>
    <row r="168" spans="1:7" ht="13.5">
      <c r="A168" s="232" t="s">
        <v>194</v>
      </c>
      <c r="B168" s="116">
        <v>46</v>
      </c>
      <c r="C168" s="116">
        <v>4</v>
      </c>
      <c r="D168" s="116">
        <v>20</v>
      </c>
      <c r="E168" s="116">
        <v>22</v>
      </c>
      <c r="G168" s="207"/>
    </row>
    <row r="169" spans="1:7" ht="13.5">
      <c r="A169" s="232" t="s">
        <v>196</v>
      </c>
      <c r="B169" s="116">
        <v>19</v>
      </c>
      <c r="C169" s="116">
        <v>0</v>
      </c>
      <c r="D169" s="116">
        <v>11</v>
      </c>
      <c r="E169" s="116">
        <v>8</v>
      </c>
      <c r="G169" s="207"/>
    </row>
    <row r="170" spans="1:7" ht="13.5">
      <c r="A170" s="232" t="s">
        <v>312</v>
      </c>
      <c r="B170" s="116">
        <v>109</v>
      </c>
      <c r="C170" s="116">
        <v>18</v>
      </c>
      <c r="D170" s="116">
        <v>71</v>
      </c>
      <c r="E170" s="116">
        <v>20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340</v>
      </c>
      <c r="C172" s="116">
        <v>47</v>
      </c>
      <c r="D172" s="116">
        <v>169</v>
      </c>
      <c r="E172" s="116">
        <v>124</v>
      </c>
    </row>
    <row r="173" spans="1:5" ht="13.5">
      <c r="A173" s="232" t="s">
        <v>313</v>
      </c>
      <c r="B173" s="116">
        <v>120</v>
      </c>
      <c r="C173" s="116">
        <v>19</v>
      </c>
      <c r="D173" s="116">
        <v>67</v>
      </c>
      <c r="E173" s="116">
        <v>34</v>
      </c>
    </row>
    <row r="174" spans="1:5" ht="13.5">
      <c r="A174" s="232" t="s">
        <v>201</v>
      </c>
      <c r="B174" s="116">
        <v>69</v>
      </c>
      <c r="C174" s="116">
        <v>6</v>
      </c>
      <c r="D174" s="116">
        <v>39</v>
      </c>
      <c r="E174" s="116">
        <v>24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12</v>
      </c>
      <c r="E175" s="116">
        <v>13</v>
      </c>
    </row>
    <row r="176" spans="1:5" ht="13.5">
      <c r="A176" s="232" t="s">
        <v>204</v>
      </c>
      <c r="B176" s="116">
        <v>29</v>
      </c>
      <c r="C176" s="116">
        <v>0</v>
      </c>
      <c r="D176" s="116">
        <v>19</v>
      </c>
      <c r="E176" s="116">
        <v>10</v>
      </c>
    </row>
    <row r="177" spans="1:5" ht="13.5">
      <c r="A177" s="232" t="s">
        <v>206</v>
      </c>
      <c r="B177" s="116">
        <v>86</v>
      </c>
      <c r="C177" s="116">
        <v>16</v>
      </c>
      <c r="D177" s="116">
        <v>45</v>
      </c>
      <c r="E177" s="116">
        <v>25</v>
      </c>
    </row>
    <row r="178" spans="1:5" ht="13.5">
      <c r="A178" s="232" t="s">
        <v>208</v>
      </c>
      <c r="B178" s="116">
        <v>81</v>
      </c>
      <c r="C178" s="116">
        <v>14</v>
      </c>
      <c r="D178" s="116">
        <v>53</v>
      </c>
      <c r="E178" s="116">
        <v>14</v>
      </c>
    </row>
    <row r="179" spans="1:5" ht="13.5">
      <c r="A179" s="232" t="s">
        <v>210</v>
      </c>
      <c r="B179" s="116">
        <v>93</v>
      </c>
      <c r="C179" s="116">
        <v>8</v>
      </c>
      <c r="D179" s="116">
        <v>41</v>
      </c>
      <c r="E179" s="116">
        <v>44</v>
      </c>
    </row>
    <row r="180" spans="1:5" ht="13.5">
      <c r="A180" s="232" t="s">
        <v>212</v>
      </c>
      <c r="B180" s="116">
        <v>77</v>
      </c>
      <c r="C180" s="116">
        <v>4</v>
      </c>
      <c r="D180" s="116">
        <v>35</v>
      </c>
      <c r="E180" s="116">
        <v>38</v>
      </c>
    </row>
    <row r="181" spans="1:5" ht="13.5">
      <c r="A181" s="232" t="s">
        <v>218</v>
      </c>
      <c r="B181" s="116">
        <v>85</v>
      </c>
      <c r="C181" s="116">
        <v>1</v>
      </c>
      <c r="D181" s="116">
        <v>46</v>
      </c>
      <c r="E181" s="116">
        <v>38</v>
      </c>
    </row>
    <row r="182" spans="1:5" ht="13.5">
      <c r="A182" s="232" t="s">
        <v>222</v>
      </c>
      <c r="B182" s="116">
        <v>35</v>
      </c>
      <c r="C182" s="116">
        <v>4</v>
      </c>
      <c r="D182" s="116">
        <v>13</v>
      </c>
      <c r="E182" s="116">
        <v>18</v>
      </c>
    </row>
    <row r="183" spans="1:5" ht="13.5">
      <c r="A183" s="232" t="s">
        <v>314</v>
      </c>
      <c r="B183" s="116">
        <v>109</v>
      </c>
      <c r="C183" s="116">
        <v>6</v>
      </c>
      <c r="D183" s="116">
        <v>48</v>
      </c>
      <c r="E183" s="116">
        <v>55</v>
      </c>
    </row>
    <row r="184" spans="1:5" ht="13.5">
      <c r="A184" s="232" t="s">
        <v>315</v>
      </c>
      <c r="B184" s="116">
        <v>114</v>
      </c>
      <c r="C184" s="116">
        <v>16</v>
      </c>
      <c r="D184" s="116">
        <v>55</v>
      </c>
      <c r="E184" s="116">
        <v>43</v>
      </c>
    </row>
    <row r="185" spans="1:5" ht="13.5">
      <c r="A185" s="232" t="s">
        <v>221</v>
      </c>
      <c r="B185" s="116">
        <v>105</v>
      </c>
      <c r="C185" s="116">
        <v>14</v>
      </c>
      <c r="D185" s="116">
        <v>46</v>
      </c>
      <c r="E185" s="116">
        <v>45</v>
      </c>
    </row>
    <row r="186" spans="1:5" ht="13.5">
      <c r="A186" s="232" t="s">
        <v>316</v>
      </c>
      <c r="B186" s="116">
        <v>144</v>
      </c>
      <c r="C186" s="116">
        <v>13</v>
      </c>
      <c r="D186" s="116">
        <v>68</v>
      </c>
      <c r="E186" s="116">
        <v>63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85</v>
      </c>
      <c r="C188" s="116">
        <v>14</v>
      </c>
      <c r="D188" s="116">
        <v>43</v>
      </c>
      <c r="E188" s="116">
        <v>28</v>
      </c>
    </row>
    <row r="189" spans="1:5" ht="13.5">
      <c r="A189" s="232" t="s">
        <v>319</v>
      </c>
      <c r="B189" s="116">
        <v>8</v>
      </c>
      <c r="C189" s="116">
        <v>0</v>
      </c>
      <c r="D189" s="116">
        <v>4</v>
      </c>
      <c r="E189" s="116">
        <v>4</v>
      </c>
    </row>
    <row r="190" spans="1:5" ht="13.5">
      <c r="A190" s="232" t="s">
        <v>320</v>
      </c>
      <c r="B190" s="116">
        <v>13</v>
      </c>
      <c r="C190" s="116">
        <v>0</v>
      </c>
      <c r="D190" s="116">
        <v>9</v>
      </c>
      <c r="E190" s="116">
        <v>4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73</v>
      </c>
      <c r="C192" s="116">
        <v>8</v>
      </c>
      <c r="D192" s="116">
        <v>33</v>
      </c>
      <c r="E192" s="116">
        <v>32</v>
      </c>
    </row>
    <row r="193" spans="1:5" ht="13.5">
      <c r="A193" s="232" t="s">
        <v>228</v>
      </c>
      <c r="B193" s="116">
        <v>59</v>
      </c>
      <c r="C193" s="116">
        <v>2</v>
      </c>
      <c r="D193" s="116">
        <v>30</v>
      </c>
      <c r="E193" s="116">
        <v>27</v>
      </c>
    </row>
    <row r="194" spans="1:5" ht="13.5">
      <c r="A194" s="232" t="s">
        <v>230</v>
      </c>
      <c r="B194" s="116">
        <v>57</v>
      </c>
      <c r="C194" s="116">
        <v>2</v>
      </c>
      <c r="D194" s="116">
        <v>30</v>
      </c>
      <c r="E194" s="116">
        <v>25</v>
      </c>
    </row>
    <row r="195" spans="1:5" ht="13.5">
      <c r="A195" s="232" t="s">
        <v>232</v>
      </c>
      <c r="B195" s="116">
        <v>81</v>
      </c>
      <c r="C195" s="116">
        <v>8</v>
      </c>
      <c r="D195" s="116">
        <v>35</v>
      </c>
      <c r="E195" s="116">
        <v>38</v>
      </c>
    </row>
    <row r="196" spans="1:5" ht="13.5">
      <c r="A196" s="232" t="s">
        <v>321</v>
      </c>
      <c r="B196" s="116">
        <v>170</v>
      </c>
      <c r="C196" s="116">
        <v>12</v>
      </c>
      <c r="D196" s="116">
        <v>90</v>
      </c>
      <c r="E196" s="116">
        <v>68</v>
      </c>
    </row>
    <row r="197" spans="1:5" ht="13.5">
      <c r="A197" s="232" t="s">
        <v>322</v>
      </c>
      <c r="B197" s="116">
        <v>35</v>
      </c>
      <c r="C197" s="116">
        <v>2</v>
      </c>
      <c r="D197" s="116">
        <v>14</v>
      </c>
      <c r="E197" s="116">
        <v>19</v>
      </c>
    </row>
    <row r="198" spans="1:5" ht="13.5">
      <c r="A198" s="232" t="s">
        <v>323</v>
      </c>
      <c r="B198" s="116">
        <v>126</v>
      </c>
      <c r="C198" s="116">
        <v>21</v>
      </c>
      <c r="D198" s="116">
        <v>67</v>
      </c>
      <c r="E198" s="116">
        <v>38</v>
      </c>
    </row>
    <row r="199" spans="1:5" ht="13.5">
      <c r="A199" s="232" t="s">
        <v>236</v>
      </c>
      <c r="B199" s="116">
        <v>312</v>
      </c>
      <c r="C199" s="116">
        <v>34</v>
      </c>
      <c r="D199" s="116">
        <v>160</v>
      </c>
      <c r="E199" s="116">
        <v>118</v>
      </c>
    </row>
    <row r="200" spans="1:5" ht="13.5">
      <c r="A200" s="232" t="s">
        <v>324</v>
      </c>
      <c r="B200" s="116">
        <v>45</v>
      </c>
      <c r="C200" s="116">
        <v>3</v>
      </c>
      <c r="D200" s="116">
        <v>22</v>
      </c>
      <c r="E200" s="116">
        <v>20</v>
      </c>
    </row>
    <row r="201" spans="1:5" ht="13.5">
      <c r="A201" s="232" t="s">
        <v>325</v>
      </c>
      <c r="B201" s="116">
        <v>49</v>
      </c>
      <c r="C201" s="116">
        <v>5</v>
      </c>
      <c r="D201" s="116">
        <v>23</v>
      </c>
      <c r="E201" s="116">
        <v>21</v>
      </c>
    </row>
    <row r="202" spans="1:5" ht="13.5">
      <c r="A202" s="232" t="s">
        <v>326</v>
      </c>
      <c r="B202" s="116">
        <v>513</v>
      </c>
      <c r="C202" s="116">
        <v>109</v>
      </c>
      <c r="D202" s="116">
        <v>286</v>
      </c>
      <c r="E202" s="116">
        <v>118</v>
      </c>
    </row>
    <row r="203" spans="1:5" ht="13.5">
      <c r="A203" s="232" t="s">
        <v>327</v>
      </c>
      <c r="B203" s="116">
        <v>297</v>
      </c>
      <c r="C203" s="116">
        <v>58</v>
      </c>
      <c r="D203" s="116">
        <v>164</v>
      </c>
      <c r="E203" s="116">
        <v>75</v>
      </c>
    </row>
    <row r="204" spans="1:5" ht="13.5">
      <c r="A204" s="232" t="s">
        <v>328</v>
      </c>
      <c r="B204" s="116">
        <v>58</v>
      </c>
      <c r="C204" s="116">
        <v>4</v>
      </c>
      <c r="D204" s="116">
        <v>27</v>
      </c>
      <c r="E204" s="116">
        <v>27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17</v>
      </c>
      <c r="C206" s="116">
        <v>1</v>
      </c>
      <c r="D206" s="116">
        <v>7</v>
      </c>
      <c r="E206" s="116">
        <v>9</v>
      </c>
    </row>
    <row r="207" spans="1:5" ht="13.5">
      <c r="A207" s="232" t="s">
        <v>239</v>
      </c>
      <c r="B207" s="116">
        <v>35</v>
      </c>
      <c r="C207" s="116">
        <v>0</v>
      </c>
      <c r="D207" s="116">
        <v>13</v>
      </c>
      <c r="E207" s="116">
        <v>22</v>
      </c>
    </row>
    <row r="208" spans="1:5" ht="13.5">
      <c r="A208" s="232" t="s">
        <v>331</v>
      </c>
      <c r="B208" s="116">
        <v>156</v>
      </c>
      <c r="C208" s="116">
        <v>18</v>
      </c>
      <c r="D208" s="116">
        <v>86</v>
      </c>
      <c r="E208" s="116">
        <v>52</v>
      </c>
    </row>
    <row r="209" spans="1:5" ht="13.5">
      <c r="A209" s="232" t="s">
        <v>332</v>
      </c>
      <c r="B209" s="116">
        <v>85</v>
      </c>
      <c r="C209" s="116">
        <v>11</v>
      </c>
      <c r="D209" s="116">
        <v>41</v>
      </c>
      <c r="E209" s="116">
        <v>33</v>
      </c>
    </row>
    <row r="210" spans="1:5" ht="13.5">
      <c r="A210" s="232" t="s">
        <v>241</v>
      </c>
      <c r="B210" s="116">
        <v>279</v>
      </c>
      <c r="C210" s="116">
        <v>32</v>
      </c>
      <c r="D210" s="116">
        <v>133</v>
      </c>
      <c r="E210" s="116">
        <v>114</v>
      </c>
    </row>
    <row r="211" spans="1:5" ht="13.5">
      <c r="A211" s="232" t="s">
        <v>214</v>
      </c>
      <c r="B211" s="116">
        <v>146</v>
      </c>
      <c r="C211" s="116">
        <v>16</v>
      </c>
      <c r="D211" s="116">
        <v>83</v>
      </c>
      <c r="E211" s="116">
        <v>47</v>
      </c>
    </row>
    <row r="212" spans="1:5" ht="13.5">
      <c r="A212" s="232" t="s">
        <v>244</v>
      </c>
      <c r="B212" s="116">
        <v>173</v>
      </c>
      <c r="C212" s="116">
        <v>14</v>
      </c>
      <c r="D212" s="116">
        <v>78</v>
      </c>
      <c r="E212" s="116">
        <v>81</v>
      </c>
    </row>
    <row r="213" spans="1:5" ht="13.5">
      <c r="A213" s="232" t="s">
        <v>246</v>
      </c>
      <c r="B213" s="116">
        <v>43</v>
      </c>
      <c r="C213" s="116">
        <v>2</v>
      </c>
      <c r="D213" s="116">
        <v>24</v>
      </c>
      <c r="E213" s="116">
        <v>17</v>
      </c>
    </row>
    <row r="214" spans="1:5" ht="13.5">
      <c r="A214" s="232" t="s">
        <v>333</v>
      </c>
      <c r="B214" s="116">
        <v>170</v>
      </c>
      <c r="C214" s="116">
        <v>12</v>
      </c>
      <c r="D214" s="116">
        <v>73</v>
      </c>
      <c r="E214" s="116">
        <v>85</v>
      </c>
    </row>
    <row r="215" spans="1:5" ht="13.5">
      <c r="A215" s="232" t="s">
        <v>334</v>
      </c>
      <c r="B215" s="116">
        <v>353</v>
      </c>
      <c r="C215" s="116">
        <v>27</v>
      </c>
      <c r="D215" s="116">
        <v>163</v>
      </c>
      <c r="E215" s="116">
        <v>163</v>
      </c>
    </row>
    <row r="216" spans="1:5" ht="13.5">
      <c r="A216" s="232" t="s">
        <v>248</v>
      </c>
      <c r="B216" s="116">
        <v>60</v>
      </c>
      <c r="C216" s="116">
        <v>3</v>
      </c>
      <c r="D216" s="116">
        <v>25</v>
      </c>
      <c r="E216" s="116">
        <v>32</v>
      </c>
    </row>
    <row r="217" spans="1:5" ht="13.5">
      <c r="A217" s="232" t="s">
        <v>250</v>
      </c>
      <c r="B217" s="116">
        <v>65</v>
      </c>
      <c r="C217" s="116">
        <v>3</v>
      </c>
      <c r="D217" s="116">
        <v>21</v>
      </c>
      <c r="E217" s="116">
        <v>41</v>
      </c>
    </row>
    <row r="218" spans="1:5" ht="13.5">
      <c r="A218" s="232" t="s">
        <v>251</v>
      </c>
      <c r="B218" s="116">
        <v>52</v>
      </c>
      <c r="C218" s="116">
        <v>9</v>
      </c>
      <c r="D218" s="116">
        <v>20</v>
      </c>
      <c r="E218" s="116">
        <v>23</v>
      </c>
    </row>
    <row r="219" spans="1:5" ht="13.5">
      <c r="A219" s="232" t="s">
        <v>254</v>
      </c>
      <c r="B219" s="116">
        <v>1142</v>
      </c>
      <c r="C219" s="116">
        <v>250</v>
      </c>
      <c r="D219" s="116">
        <v>672</v>
      </c>
      <c r="E219" s="116">
        <v>220</v>
      </c>
    </row>
    <row r="220" spans="1:5" ht="13.5">
      <c r="A220" s="232" t="s">
        <v>256</v>
      </c>
      <c r="B220" s="116">
        <v>215</v>
      </c>
      <c r="C220" s="116">
        <v>49</v>
      </c>
      <c r="D220" s="116">
        <v>125</v>
      </c>
      <c r="E220" s="116">
        <v>41</v>
      </c>
    </row>
    <row r="221" spans="1:5" ht="13.5">
      <c r="A221" s="232" t="s">
        <v>258</v>
      </c>
      <c r="B221" s="116">
        <v>26</v>
      </c>
      <c r="C221" s="116">
        <v>2</v>
      </c>
      <c r="D221" s="116">
        <v>12</v>
      </c>
      <c r="E221" s="116">
        <v>12</v>
      </c>
    </row>
    <row r="222" spans="1:5" ht="13.5">
      <c r="A222" s="232" t="s">
        <v>259</v>
      </c>
      <c r="B222" s="116">
        <v>147</v>
      </c>
      <c r="C222" s="116">
        <v>20</v>
      </c>
      <c r="D222" s="116">
        <v>66</v>
      </c>
      <c r="E222" s="116">
        <v>61</v>
      </c>
    </row>
    <row r="223" spans="1:5" ht="13.5">
      <c r="A223" s="232" t="s">
        <v>335</v>
      </c>
      <c r="B223" s="116">
        <v>217</v>
      </c>
      <c r="C223" s="116">
        <v>26</v>
      </c>
      <c r="D223" s="116">
        <v>101</v>
      </c>
      <c r="E223" s="116">
        <v>90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194</v>
      </c>
      <c r="C225" s="116">
        <v>17</v>
      </c>
      <c r="D225" s="116">
        <v>72</v>
      </c>
      <c r="E225" s="116">
        <v>105</v>
      </c>
    </row>
    <row r="226" spans="1:5" ht="13.5">
      <c r="A226" s="232" t="s">
        <v>338</v>
      </c>
      <c r="B226" s="116">
        <v>119</v>
      </c>
      <c r="C226" s="116">
        <v>14</v>
      </c>
      <c r="D226" s="116">
        <v>54</v>
      </c>
      <c r="E226" s="116">
        <v>51</v>
      </c>
    </row>
    <row r="227" spans="1:5" ht="13.5">
      <c r="A227" s="232" t="s">
        <v>339</v>
      </c>
      <c r="B227" s="116">
        <v>92</v>
      </c>
      <c r="C227" s="116">
        <v>10</v>
      </c>
      <c r="D227" s="116">
        <v>43</v>
      </c>
      <c r="E227" s="116">
        <v>39</v>
      </c>
    </row>
    <row r="228" spans="1:5" ht="13.5">
      <c r="A228" s="232" t="s">
        <v>263</v>
      </c>
      <c r="B228" s="116">
        <v>69</v>
      </c>
      <c r="C228" s="116">
        <v>5</v>
      </c>
      <c r="D228" s="116">
        <v>44</v>
      </c>
      <c r="E228" s="116">
        <v>20</v>
      </c>
    </row>
    <row r="229" spans="1:5" ht="13.5">
      <c r="A229" s="232" t="s">
        <v>264</v>
      </c>
      <c r="B229" s="116">
        <v>499</v>
      </c>
      <c r="C229" s="116">
        <v>104</v>
      </c>
      <c r="D229" s="116">
        <v>335</v>
      </c>
      <c r="E229" s="116">
        <v>60</v>
      </c>
    </row>
    <row r="230" spans="1:5" ht="13.5">
      <c r="A230" s="232" t="s">
        <v>215</v>
      </c>
      <c r="B230" s="116">
        <v>369</v>
      </c>
      <c r="C230" s="116">
        <v>53</v>
      </c>
      <c r="D230" s="116">
        <v>167</v>
      </c>
      <c r="E230" s="116">
        <v>149</v>
      </c>
    </row>
    <row r="231" spans="1:5" ht="13.5">
      <c r="A231" s="232" t="s">
        <v>340</v>
      </c>
      <c r="B231" s="116">
        <v>179</v>
      </c>
      <c r="C231" s="116">
        <v>53</v>
      </c>
      <c r="D231" s="116">
        <v>104</v>
      </c>
      <c r="E231" s="116">
        <v>22</v>
      </c>
    </row>
    <row r="232" spans="1:5" ht="13.5">
      <c r="A232" s="232" t="s">
        <v>341</v>
      </c>
      <c r="B232" s="116">
        <v>17</v>
      </c>
      <c r="C232" s="116">
        <v>6</v>
      </c>
      <c r="D232" s="116">
        <v>10</v>
      </c>
      <c r="E232" s="116">
        <v>1</v>
      </c>
    </row>
    <row r="233" spans="1:5" ht="13.5">
      <c r="A233" s="232" t="s">
        <v>266</v>
      </c>
      <c r="B233" s="116">
        <v>187</v>
      </c>
      <c r="C233" s="116">
        <v>13</v>
      </c>
      <c r="D233" s="116">
        <v>72</v>
      </c>
      <c r="E233" s="116">
        <v>102</v>
      </c>
    </row>
    <row r="234" spans="1:5" ht="13.5">
      <c r="A234" s="232" t="s">
        <v>267</v>
      </c>
      <c r="B234" s="116">
        <v>627</v>
      </c>
      <c r="C234" s="116">
        <v>30</v>
      </c>
      <c r="D234" s="116">
        <v>306</v>
      </c>
      <c r="E234" s="116">
        <v>291</v>
      </c>
    </row>
    <row r="235" spans="1:5" ht="13.5">
      <c r="A235" s="232" t="s">
        <v>268</v>
      </c>
      <c r="B235" s="116">
        <v>404</v>
      </c>
      <c r="C235" s="116">
        <v>34</v>
      </c>
      <c r="D235" s="116">
        <v>173</v>
      </c>
      <c r="E235" s="116">
        <v>197</v>
      </c>
    </row>
    <row r="236" spans="1:5" ht="13.5">
      <c r="A236" s="232" t="s">
        <v>269</v>
      </c>
      <c r="B236" s="116">
        <v>373</v>
      </c>
      <c r="C236" s="116">
        <v>17</v>
      </c>
      <c r="D236" s="116">
        <v>172</v>
      </c>
      <c r="E236" s="116">
        <v>184</v>
      </c>
    </row>
    <row r="237" spans="1:5" ht="13.5">
      <c r="A237" s="232" t="s">
        <v>270</v>
      </c>
      <c r="B237" s="116">
        <v>758</v>
      </c>
      <c r="C237" s="116">
        <v>71</v>
      </c>
      <c r="D237" s="116">
        <v>354</v>
      </c>
      <c r="E237" s="116">
        <v>333</v>
      </c>
    </row>
    <row r="238" spans="1:5" ht="13.5">
      <c r="A238" s="232" t="s">
        <v>271</v>
      </c>
      <c r="B238" s="116">
        <v>1352</v>
      </c>
      <c r="C238" s="116">
        <v>236</v>
      </c>
      <c r="D238" s="116">
        <v>767</v>
      </c>
      <c r="E238" s="116">
        <v>349</v>
      </c>
    </row>
    <row r="239" spans="1:5" ht="13.5">
      <c r="A239" s="232" t="s">
        <v>272</v>
      </c>
      <c r="B239" s="116">
        <v>819</v>
      </c>
      <c r="C239" s="116">
        <v>151</v>
      </c>
      <c r="D239" s="116">
        <v>404</v>
      </c>
      <c r="E239" s="116">
        <v>264</v>
      </c>
    </row>
    <row r="240" spans="1:5" ht="13.5">
      <c r="A240" s="232" t="s">
        <v>273</v>
      </c>
      <c r="B240" s="116">
        <v>418</v>
      </c>
      <c r="C240" s="116">
        <v>36</v>
      </c>
      <c r="D240" s="116">
        <v>194</v>
      </c>
      <c r="E240" s="116">
        <v>188</v>
      </c>
    </row>
    <row r="241" spans="1:5" ht="13.5">
      <c r="A241" s="232" t="s">
        <v>274</v>
      </c>
      <c r="B241" s="116">
        <v>427</v>
      </c>
      <c r="C241" s="116">
        <v>48</v>
      </c>
      <c r="D241" s="116">
        <v>196</v>
      </c>
      <c r="E241" s="116">
        <v>183</v>
      </c>
    </row>
    <row r="242" spans="1:5" ht="13.5">
      <c r="A242" s="232" t="s">
        <v>275</v>
      </c>
      <c r="B242" s="116">
        <v>903</v>
      </c>
      <c r="C242" s="116">
        <v>195</v>
      </c>
      <c r="D242" s="116">
        <v>467</v>
      </c>
      <c r="E242" s="116">
        <v>241</v>
      </c>
    </row>
    <row r="243" spans="1:5" ht="13.5">
      <c r="A243" s="237" t="s">
        <v>276</v>
      </c>
      <c r="B243" s="116">
        <v>102215</v>
      </c>
      <c r="C243" s="116">
        <v>15567</v>
      </c>
      <c r="D243" s="116">
        <v>56427</v>
      </c>
      <c r="E243" s="116">
        <v>30221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Y244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44196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318</v>
      </c>
      <c r="C2" s="75">
        <v>42</v>
      </c>
      <c r="D2" s="75">
        <v>164</v>
      </c>
      <c r="E2" s="75">
        <v>112</v>
      </c>
      <c r="F2" s="231"/>
      <c r="G2" s="73" t="s">
        <v>8</v>
      </c>
      <c r="H2" s="74" t="s">
        <v>9</v>
      </c>
      <c r="I2" s="75">
        <v>318</v>
      </c>
      <c r="J2" s="75">
        <v>42</v>
      </c>
      <c r="K2" s="75">
        <v>164</v>
      </c>
      <c r="L2" s="75">
        <v>112</v>
      </c>
      <c r="M2" s="76">
        <v>0.1320754716981132</v>
      </c>
      <c r="N2" s="76">
        <v>0.5157232704402516</v>
      </c>
      <c r="O2" s="76">
        <v>0.3522012578616352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122</v>
      </c>
      <c r="C3" s="91">
        <v>6</v>
      </c>
      <c r="D3" s="91">
        <v>57</v>
      </c>
      <c r="E3" s="91">
        <v>59</v>
      </c>
      <c r="F3" s="233"/>
      <c r="G3" s="73" t="s">
        <v>8</v>
      </c>
      <c r="H3" s="78" t="s">
        <v>11</v>
      </c>
      <c r="I3" s="75">
        <v>122</v>
      </c>
      <c r="J3" s="75">
        <v>6</v>
      </c>
      <c r="K3" s="75">
        <v>57</v>
      </c>
      <c r="L3" s="75">
        <v>59</v>
      </c>
      <c r="M3" s="79">
        <v>0.04918032786885246</v>
      </c>
      <c r="N3" s="79">
        <v>0.4672131147540984</v>
      </c>
      <c r="O3" s="79">
        <v>0.48360655737704916</v>
      </c>
      <c r="Q3" s="80" t="s">
        <v>12</v>
      </c>
      <c r="R3" s="81" t="s">
        <v>13</v>
      </c>
      <c r="S3" s="82">
        <v>243</v>
      </c>
      <c r="T3" s="82">
        <v>16</v>
      </c>
      <c r="U3" s="82">
        <v>147</v>
      </c>
      <c r="V3" s="82">
        <v>80</v>
      </c>
      <c r="W3" s="83">
        <v>0.06584362139917696</v>
      </c>
      <c r="X3" s="83">
        <v>0.6049382716049383</v>
      </c>
      <c r="Y3" s="83">
        <v>0.3292181069958848</v>
      </c>
    </row>
    <row r="4" spans="1:25" ht="13.5">
      <c r="A4" s="232" t="s">
        <v>14</v>
      </c>
      <c r="B4" s="91">
        <v>158</v>
      </c>
      <c r="C4" s="91">
        <v>5</v>
      </c>
      <c r="D4" s="91">
        <v>100</v>
      </c>
      <c r="E4" s="91">
        <v>53</v>
      </c>
      <c r="F4" s="233"/>
      <c r="G4" s="73" t="s">
        <v>8</v>
      </c>
      <c r="H4" s="78" t="s">
        <v>14</v>
      </c>
      <c r="I4" s="75">
        <v>158</v>
      </c>
      <c r="J4" s="75">
        <v>5</v>
      </c>
      <c r="K4" s="75">
        <v>100</v>
      </c>
      <c r="L4" s="75">
        <v>53</v>
      </c>
      <c r="M4" s="79">
        <v>0.03164556962025317</v>
      </c>
      <c r="N4" s="79">
        <v>0.6329113924050633</v>
      </c>
      <c r="O4" s="79">
        <v>0.33544303797468356</v>
      </c>
      <c r="Q4" s="80" t="s">
        <v>12</v>
      </c>
      <c r="R4" s="84" t="s">
        <v>15</v>
      </c>
      <c r="S4" s="82">
        <v>33</v>
      </c>
      <c r="T4" s="82">
        <v>1</v>
      </c>
      <c r="U4" s="82">
        <v>6</v>
      </c>
      <c r="V4" s="82">
        <v>26</v>
      </c>
      <c r="W4" s="83">
        <v>0.030303030303030304</v>
      </c>
      <c r="X4" s="83">
        <v>0.18181818181818182</v>
      </c>
      <c r="Y4" s="83">
        <v>0.7878787878787878</v>
      </c>
    </row>
    <row r="5" spans="1:25" ht="13.5">
      <c r="A5" s="232" t="s">
        <v>279</v>
      </c>
      <c r="B5" s="116">
        <v>243</v>
      </c>
      <c r="C5" s="116">
        <v>16</v>
      </c>
      <c r="D5" s="116">
        <v>147</v>
      </c>
      <c r="E5" s="116">
        <v>80</v>
      </c>
      <c r="F5" s="234"/>
      <c r="G5" s="73" t="s">
        <v>8</v>
      </c>
      <c r="H5" s="85" t="s">
        <v>12</v>
      </c>
      <c r="I5" s="86">
        <v>276</v>
      </c>
      <c r="J5" s="86">
        <v>17</v>
      </c>
      <c r="K5" s="86">
        <v>153</v>
      </c>
      <c r="L5" s="86">
        <v>106</v>
      </c>
      <c r="M5" s="87">
        <v>0.06159420289855073</v>
      </c>
      <c r="N5" s="87">
        <v>0.5543478260869565</v>
      </c>
      <c r="O5" s="87">
        <v>0.38405797101449274</v>
      </c>
      <c r="Q5" s="80" t="s">
        <v>12</v>
      </c>
      <c r="R5" s="88" t="s">
        <v>12</v>
      </c>
      <c r="S5" s="89">
        <v>276</v>
      </c>
      <c r="T5" s="89">
        <v>17</v>
      </c>
      <c r="U5" s="89">
        <v>153</v>
      </c>
      <c r="V5" s="89">
        <v>106</v>
      </c>
      <c r="W5" s="90">
        <v>0.06159420289855073</v>
      </c>
      <c r="X5" s="90">
        <v>0.5543478260869565</v>
      </c>
      <c r="Y5" s="90">
        <v>0.38405797101449274</v>
      </c>
    </row>
    <row r="6" spans="1:25" ht="13.5">
      <c r="A6" s="232" t="s">
        <v>193</v>
      </c>
      <c r="B6" s="91">
        <v>33</v>
      </c>
      <c r="C6" s="91">
        <v>1</v>
      </c>
      <c r="D6" s="91">
        <v>6</v>
      </c>
      <c r="E6" s="91">
        <v>26</v>
      </c>
      <c r="F6" s="233"/>
      <c r="G6" s="73" t="s">
        <v>8</v>
      </c>
      <c r="H6" s="78" t="s">
        <v>16</v>
      </c>
      <c r="I6" s="91">
        <v>430</v>
      </c>
      <c r="J6" s="91">
        <v>48</v>
      </c>
      <c r="K6" s="91">
        <v>252</v>
      </c>
      <c r="L6" s="91">
        <v>130</v>
      </c>
      <c r="M6" s="79">
        <v>0.11162790697674418</v>
      </c>
      <c r="N6" s="79">
        <v>0.586046511627907</v>
      </c>
      <c r="O6" s="79">
        <v>0.3023255813953488</v>
      </c>
      <c r="Q6" s="92" t="s">
        <v>17</v>
      </c>
      <c r="R6" s="93" t="s">
        <v>18</v>
      </c>
      <c r="S6" s="82">
        <v>148</v>
      </c>
      <c r="T6" s="82">
        <v>8</v>
      </c>
      <c r="U6" s="82">
        <v>81</v>
      </c>
      <c r="V6" s="82">
        <v>59</v>
      </c>
      <c r="W6" s="83">
        <v>0.05405405405405406</v>
      </c>
      <c r="X6" s="83">
        <v>0.5472972972972973</v>
      </c>
      <c r="Y6" s="83">
        <v>0.39864864864864863</v>
      </c>
    </row>
    <row r="7" spans="1:25" ht="13.5">
      <c r="A7" s="232" t="s">
        <v>16</v>
      </c>
      <c r="B7" s="91">
        <v>430</v>
      </c>
      <c r="C7" s="91">
        <v>48</v>
      </c>
      <c r="D7" s="91">
        <v>252</v>
      </c>
      <c r="E7" s="91">
        <v>130</v>
      </c>
      <c r="F7" s="233"/>
      <c r="G7" s="73" t="s">
        <v>8</v>
      </c>
      <c r="H7" s="78" t="s">
        <v>19</v>
      </c>
      <c r="I7" s="91">
        <v>574</v>
      </c>
      <c r="J7" s="91">
        <v>56</v>
      </c>
      <c r="K7" s="91">
        <v>311</v>
      </c>
      <c r="L7" s="91">
        <v>207</v>
      </c>
      <c r="M7" s="79">
        <v>0.0975609756097561</v>
      </c>
      <c r="N7" s="79">
        <v>0.5418118466898955</v>
      </c>
      <c r="O7" s="79">
        <v>0.3606271777003484</v>
      </c>
      <c r="Q7" s="92" t="s">
        <v>17</v>
      </c>
      <c r="R7" s="93" t="s">
        <v>20</v>
      </c>
      <c r="S7" s="82">
        <v>43</v>
      </c>
      <c r="T7" s="82">
        <v>0</v>
      </c>
      <c r="U7" s="82">
        <v>14</v>
      </c>
      <c r="V7" s="82">
        <v>29</v>
      </c>
      <c r="W7" s="83">
        <v>0</v>
      </c>
      <c r="X7" s="83">
        <v>0.32558139534883723</v>
      </c>
      <c r="Y7" s="83">
        <v>0.6744186046511628</v>
      </c>
    </row>
    <row r="8" spans="1:25" ht="13.5">
      <c r="A8" s="232" t="s">
        <v>19</v>
      </c>
      <c r="B8" s="116">
        <v>574</v>
      </c>
      <c r="C8" s="116">
        <v>56</v>
      </c>
      <c r="D8" s="116">
        <v>311</v>
      </c>
      <c r="E8" s="116">
        <v>207</v>
      </c>
      <c r="F8" s="234"/>
      <c r="G8" s="73" t="s">
        <v>8</v>
      </c>
      <c r="H8" s="94" t="s">
        <v>17</v>
      </c>
      <c r="I8" s="95">
        <v>191</v>
      </c>
      <c r="J8" s="95">
        <v>8</v>
      </c>
      <c r="K8" s="95">
        <v>95</v>
      </c>
      <c r="L8" s="95">
        <v>88</v>
      </c>
      <c r="M8" s="96">
        <v>0.041884816753926704</v>
      </c>
      <c r="N8" s="96">
        <v>0.4973821989528796</v>
      </c>
      <c r="O8" s="96">
        <v>0.4607329842931937</v>
      </c>
      <c r="Q8" s="92" t="s">
        <v>17</v>
      </c>
      <c r="R8" s="92" t="s">
        <v>17</v>
      </c>
      <c r="S8" s="97">
        <v>191</v>
      </c>
      <c r="T8" s="97">
        <v>8</v>
      </c>
      <c r="U8" s="97">
        <v>95</v>
      </c>
      <c r="V8" s="97">
        <v>88</v>
      </c>
      <c r="W8" s="98">
        <v>0.041884816753926704</v>
      </c>
      <c r="X8" s="98">
        <v>0.4973821989528796</v>
      </c>
      <c r="Y8" s="98">
        <v>0.4607329842931937</v>
      </c>
    </row>
    <row r="9" spans="1:25" ht="13.5">
      <c r="A9" s="232" t="s">
        <v>280</v>
      </c>
      <c r="B9" s="91">
        <v>148</v>
      </c>
      <c r="C9" s="91">
        <v>8</v>
      </c>
      <c r="D9" s="91">
        <v>81</v>
      </c>
      <c r="E9" s="91">
        <v>59</v>
      </c>
      <c r="F9" s="233"/>
      <c r="G9" s="73" t="s">
        <v>8</v>
      </c>
      <c r="H9" s="78" t="s">
        <v>21</v>
      </c>
      <c r="I9" s="91">
        <v>126</v>
      </c>
      <c r="J9" s="91">
        <v>24</v>
      </c>
      <c r="K9" s="91">
        <v>83</v>
      </c>
      <c r="L9" s="91">
        <v>19</v>
      </c>
      <c r="M9" s="79">
        <v>0.19047619047619047</v>
      </c>
      <c r="N9" s="79">
        <v>0.6587301587301587</v>
      </c>
      <c r="O9" s="79">
        <v>0.15079365079365079</v>
      </c>
      <c r="Q9" s="242" t="s">
        <v>65</v>
      </c>
      <c r="R9" s="78" t="s">
        <v>65</v>
      </c>
      <c r="S9" s="243">
        <v>593</v>
      </c>
      <c r="T9" s="243">
        <v>96</v>
      </c>
      <c r="U9" s="243">
        <v>317</v>
      </c>
      <c r="V9" s="243">
        <v>180</v>
      </c>
      <c r="W9" s="98">
        <v>0.16188870151770657</v>
      </c>
      <c r="X9" s="98">
        <v>0.5345699831365935</v>
      </c>
      <c r="Y9" s="83">
        <v>0.30354131534569984</v>
      </c>
    </row>
    <row r="10" spans="1:25" ht="13.5">
      <c r="A10" s="232" t="s">
        <v>21</v>
      </c>
      <c r="B10" s="91">
        <v>126</v>
      </c>
      <c r="C10" s="91">
        <v>24</v>
      </c>
      <c r="D10" s="91">
        <v>83</v>
      </c>
      <c r="E10" s="91">
        <v>19</v>
      </c>
      <c r="F10" s="233"/>
      <c r="G10" s="73" t="s">
        <v>8</v>
      </c>
      <c r="H10" s="78" t="s">
        <v>24</v>
      </c>
      <c r="I10" s="91">
        <v>129</v>
      </c>
      <c r="J10" s="91">
        <v>12</v>
      </c>
      <c r="K10" s="91">
        <v>51</v>
      </c>
      <c r="L10" s="91">
        <v>66</v>
      </c>
      <c r="M10" s="79">
        <v>0.09302325581395349</v>
      </c>
      <c r="N10" s="79">
        <v>0.3953488372093023</v>
      </c>
      <c r="O10" s="79">
        <v>0.5116279069767442</v>
      </c>
      <c r="Q10" s="242" t="s">
        <v>65</v>
      </c>
      <c r="R10" s="109" t="s">
        <v>73</v>
      </c>
      <c r="S10" s="243">
        <v>57</v>
      </c>
      <c r="T10" s="243">
        <v>2</v>
      </c>
      <c r="U10" s="243">
        <v>29</v>
      </c>
      <c r="V10" s="243">
        <v>26</v>
      </c>
      <c r="W10" s="98">
        <v>0.03508771929824561</v>
      </c>
      <c r="X10" s="98">
        <v>0.5087719298245614</v>
      </c>
      <c r="Y10" s="244">
        <v>0.45614035087719296</v>
      </c>
    </row>
    <row r="11" spans="1:25" ht="13.5">
      <c r="A11" s="232" t="s">
        <v>281</v>
      </c>
      <c r="B11" s="91">
        <v>43</v>
      </c>
      <c r="C11" s="91">
        <v>0</v>
      </c>
      <c r="D11" s="91">
        <v>14</v>
      </c>
      <c r="E11" s="91">
        <v>29</v>
      </c>
      <c r="F11" s="234"/>
      <c r="G11" s="73" t="s">
        <v>8</v>
      </c>
      <c r="H11" s="78" t="s">
        <v>26</v>
      </c>
      <c r="I11" s="91">
        <v>240</v>
      </c>
      <c r="J11" s="91">
        <v>6</v>
      </c>
      <c r="K11" s="91">
        <v>130</v>
      </c>
      <c r="L11" s="91">
        <v>104</v>
      </c>
      <c r="M11" s="79">
        <v>0.025</v>
      </c>
      <c r="N11" s="79">
        <v>0.5416666666666666</v>
      </c>
      <c r="O11" s="79">
        <v>0.43333333333333335</v>
      </c>
      <c r="Q11" s="242" t="s">
        <v>65</v>
      </c>
      <c r="R11" s="242" t="s">
        <v>65</v>
      </c>
      <c r="S11" s="245">
        <v>650</v>
      </c>
      <c r="T11" s="245">
        <v>98</v>
      </c>
      <c r="U11" s="245">
        <v>346</v>
      </c>
      <c r="V11" s="245">
        <v>206</v>
      </c>
      <c r="W11" s="246">
        <v>0.15076923076923077</v>
      </c>
      <c r="X11" s="246">
        <v>0.5323076923076923</v>
      </c>
      <c r="Y11" s="247">
        <v>0.3169230769230769</v>
      </c>
    </row>
    <row r="12" spans="1:25" ht="13.5">
      <c r="A12" s="232" t="s">
        <v>24</v>
      </c>
      <c r="B12" s="91">
        <v>129</v>
      </c>
      <c r="C12" s="91">
        <v>12</v>
      </c>
      <c r="D12" s="91">
        <v>51</v>
      </c>
      <c r="E12" s="91">
        <v>66</v>
      </c>
      <c r="F12" s="233"/>
      <c r="G12" s="73" t="s">
        <v>8</v>
      </c>
      <c r="H12" s="78" t="s">
        <v>28</v>
      </c>
      <c r="I12" s="91">
        <v>569</v>
      </c>
      <c r="J12" s="91">
        <v>64</v>
      </c>
      <c r="K12" s="91">
        <v>344</v>
      </c>
      <c r="L12" s="91">
        <v>161</v>
      </c>
      <c r="M12" s="79">
        <v>0.11247803163444639</v>
      </c>
      <c r="N12" s="79">
        <v>0.6045694200351494</v>
      </c>
      <c r="O12" s="79">
        <v>0.28295254833040423</v>
      </c>
      <c r="Q12" s="99" t="s">
        <v>22</v>
      </c>
      <c r="R12" s="93" t="s">
        <v>23</v>
      </c>
      <c r="S12" s="100">
        <v>363</v>
      </c>
      <c r="T12" s="100">
        <v>48</v>
      </c>
      <c r="U12" s="100">
        <v>195</v>
      </c>
      <c r="V12" s="100">
        <v>120</v>
      </c>
      <c r="W12" s="83">
        <v>0.1322314049586777</v>
      </c>
      <c r="X12" s="83">
        <v>0.5371900826446281</v>
      </c>
      <c r="Y12" s="83">
        <v>0.3305785123966942</v>
      </c>
    </row>
    <row r="13" spans="1:25" ht="13.5">
      <c r="A13" s="232" t="s">
        <v>26</v>
      </c>
      <c r="B13" s="91">
        <v>240</v>
      </c>
      <c r="C13" s="91">
        <v>6</v>
      </c>
      <c r="D13" s="91">
        <v>130</v>
      </c>
      <c r="E13" s="91">
        <v>104</v>
      </c>
      <c r="F13" s="233"/>
      <c r="G13" s="73" t="s">
        <v>8</v>
      </c>
      <c r="H13" s="78" t="s">
        <v>31</v>
      </c>
      <c r="I13" s="91">
        <v>3055</v>
      </c>
      <c r="J13" s="91">
        <v>538</v>
      </c>
      <c r="K13" s="91">
        <v>1945</v>
      </c>
      <c r="L13" s="91">
        <v>572</v>
      </c>
      <c r="M13" s="79">
        <v>0.17610474631751227</v>
      </c>
      <c r="N13" s="79">
        <v>0.6366612111292962</v>
      </c>
      <c r="O13" s="79">
        <v>0.18723404255319148</v>
      </c>
      <c r="Q13" s="99" t="s">
        <v>22</v>
      </c>
      <c r="R13" s="93" t="s">
        <v>25</v>
      </c>
      <c r="S13" s="100">
        <v>2346</v>
      </c>
      <c r="T13" s="100">
        <v>314</v>
      </c>
      <c r="U13" s="100">
        <v>1254</v>
      </c>
      <c r="V13" s="100">
        <v>778</v>
      </c>
      <c r="W13" s="83">
        <v>0.13384484228473997</v>
      </c>
      <c r="X13" s="83">
        <v>0.5345268542199488</v>
      </c>
      <c r="Y13" s="83">
        <v>0.3316283034953112</v>
      </c>
    </row>
    <row r="14" spans="1:25" ht="13.5">
      <c r="A14" s="232" t="s">
        <v>28</v>
      </c>
      <c r="B14" s="91">
        <v>569</v>
      </c>
      <c r="C14" s="91">
        <v>64</v>
      </c>
      <c r="D14" s="91">
        <v>344</v>
      </c>
      <c r="E14" s="91">
        <v>161</v>
      </c>
      <c r="F14" s="233"/>
      <c r="G14" s="73" t="s">
        <v>8</v>
      </c>
      <c r="H14" s="78" t="s">
        <v>33</v>
      </c>
      <c r="I14" s="91">
        <v>2034</v>
      </c>
      <c r="J14" s="91">
        <v>369</v>
      </c>
      <c r="K14" s="91">
        <v>1158</v>
      </c>
      <c r="L14" s="91">
        <v>507</v>
      </c>
      <c r="M14" s="79">
        <v>0.18141592920353983</v>
      </c>
      <c r="N14" s="79">
        <v>0.5693215339233039</v>
      </c>
      <c r="O14" s="79">
        <v>0.24926253687315633</v>
      </c>
      <c r="Q14" s="99" t="s">
        <v>22</v>
      </c>
      <c r="R14" s="99" t="s">
        <v>27</v>
      </c>
      <c r="S14" s="101">
        <v>2709</v>
      </c>
      <c r="T14" s="101">
        <v>362</v>
      </c>
      <c r="U14" s="101">
        <v>1449</v>
      </c>
      <c r="V14" s="101">
        <v>898</v>
      </c>
      <c r="W14" s="102">
        <v>0.13362864525655224</v>
      </c>
      <c r="X14" s="102">
        <v>0.5348837209302325</v>
      </c>
      <c r="Y14" s="102">
        <v>0.3314876338132152</v>
      </c>
    </row>
    <row r="15" spans="1:25" ht="13.5">
      <c r="A15" s="232" t="s">
        <v>31</v>
      </c>
      <c r="B15" s="91">
        <v>3055</v>
      </c>
      <c r="C15" s="91">
        <v>538</v>
      </c>
      <c r="D15" s="91">
        <v>1945</v>
      </c>
      <c r="E15" s="91">
        <v>572</v>
      </c>
      <c r="F15" s="234"/>
      <c r="G15" s="73" t="s">
        <v>8</v>
      </c>
      <c r="H15" s="78" t="s">
        <v>35</v>
      </c>
      <c r="I15" s="91">
        <v>1869</v>
      </c>
      <c r="J15" s="91">
        <v>385</v>
      </c>
      <c r="K15" s="91">
        <v>1108</v>
      </c>
      <c r="L15" s="91">
        <v>376</v>
      </c>
      <c r="M15" s="79">
        <v>0.20599250936329588</v>
      </c>
      <c r="N15" s="79">
        <v>0.5928303905831995</v>
      </c>
      <c r="O15" s="79">
        <v>0.20117710005350456</v>
      </c>
      <c r="Q15" s="103" t="s">
        <v>29</v>
      </c>
      <c r="R15" s="93" t="s">
        <v>30</v>
      </c>
      <c r="S15" s="100">
        <v>102</v>
      </c>
      <c r="T15" s="100">
        <v>4</v>
      </c>
      <c r="U15" s="100">
        <v>63</v>
      </c>
      <c r="V15" s="100">
        <v>35</v>
      </c>
      <c r="W15" s="83">
        <v>0.0392156862745098</v>
      </c>
      <c r="X15" s="83">
        <v>0.6176470588235294</v>
      </c>
      <c r="Y15" s="83">
        <v>0.3431372549019608</v>
      </c>
    </row>
    <row r="16" spans="1:25" ht="13.5">
      <c r="A16" s="232" t="s">
        <v>33</v>
      </c>
      <c r="B16" s="91">
        <v>2034</v>
      </c>
      <c r="C16" s="91">
        <v>369</v>
      </c>
      <c r="D16" s="91">
        <v>1158</v>
      </c>
      <c r="E16" s="91">
        <v>507</v>
      </c>
      <c r="F16" s="233"/>
      <c r="G16" s="73" t="s">
        <v>8</v>
      </c>
      <c r="H16" s="78" t="s">
        <v>36</v>
      </c>
      <c r="I16" s="91">
        <v>696</v>
      </c>
      <c r="J16" s="91">
        <v>82</v>
      </c>
      <c r="K16" s="91">
        <v>386</v>
      </c>
      <c r="L16" s="91">
        <v>228</v>
      </c>
      <c r="M16" s="79">
        <v>0.11781609195402298</v>
      </c>
      <c r="N16" s="79">
        <v>0.5545977011494253</v>
      </c>
      <c r="O16" s="79">
        <v>0.3275862068965517</v>
      </c>
      <c r="Q16" s="103" t="s">
        <v>29</v>
      </c>
      <c r="R16" s="93" t="s">
        <v>32</v>
      </c>
      <c r="S16" s="100">
        <v>76</v>
      </c>
      <c r="T16" s="100">
        <v>3</v>
      </c>
      <c r="U16" s="100">
        <v>27</v>
      </c>
      <c r="V16" s="100">
        <v>46</v>
      </c>
      <c r="W16" s="83">
        <v>0.039473684210526314</v>
      </c>
      <c r="X16" s="83">
        <v>0.35526315789473684</v>
      </c>
      <c r="Y16" s="83">
        <v>0.6052631578947368</v>
      </c>
    </row>
    <row r="17" spans="1:25" ht="13.5">
      <c r="A17" s="232" t="s">
        <v>35</v>
      </c>
      <c r="B17" s="91">
        <v>1869</v>
      </c>
      <c r="C17" s="91">
        <v>385</v>
      </c>
      <c r="D17" s="91">
        <v>1108</v>
      </c>
      <c r="E17" s="91">
        <v>376</v>
      </c>
      <c r="F17" s="233"/>
      <c r="G17" s="73" t="s">
        <v>8</v>
      </c>
      <c r="H17" s="78" t="s">
        <v>39</v>
      </c>
      <c r="I17" s="91">
        <v>836</v>
      </c>
      <c r="J17" s="91">
        <v>104</v>
      </c>
      <c r="K17" s="91">
        <v>424</v>
      </c>
      <c r="L17" s="91">
        <v>308</v>
      </c>
      <c r="M17" s="79">
        <v>0.12440191387559808</v>
      </c>
      <c r="N17" s="79">
        <v>0.507177033492823</v>
      </c>
      <c r="O17" s="79">
        <v>0.3684210526315789</v>
      </c>
      <c r="Q17" s="103" t="s">
        <v>29</v>
      </c>
      <c r="R17" s="93" t="s">
        <v>34</v>
      </c>
      <c r="S17" s="100">
        <v>52</v>
      </c>
      <c r="T17" s="100">
        <v>2</v>
      </c>
      <c r="U17" s="100">
        <v>17</v>
      </c>
      <c r="V17" s="100">
        <v>33</v>
      </c>
      <c r="W17" s="83">
        <v>0.038461538461538464</v>
      </c>
      <c r="X17" s="83">
        <v>0.3269230769230769</v>
      </c>
      <c r="Y17" s="83">
        <v>0.6346153846153846</v>
      </c>
    </row>
    <row r="18" spans="1:25" ht="13.5">
      <c r="A18" s="232" t="s">
        <v>282</v>
      </c>
      <c r="B18" s="91">
        <v>696</v>
      </c>
      <c r="C18" s="91">
        <v>82</v>
      </c>
      <c r="D18" s="91">
        <v>386</v>
      </c>
      <c r="E18" s="91">
        <v>228</v>
      </c>
      <c r="F18" s="233"/>
      <c r="G18" s="73" t="s">
        <v>8</v>
      </c>
      <c r="H18" s="78" t="s">
        <v>41</v>
      </c>
      <c r="I18" s="91">
        <v>1286</v>
      </c>
      <c r="J18" s="91">
        <v>217</v>
      </c>
      <c r="K18" s="91">
        <v>836</v>
      </c>
      <c r="L18" s="91">
        <v>233</v>
      </c>
      <c r="M18" s="79">
        <v>0.16874027993779162</v>
      </c>
      <c r="N18" s="79">
        <v>0.6500777604976672</v>
      </c>
      <c r="O18" s="79">
        <v>0.18118195956454122</v>
      </c>
      <c r="Q18" s="103" t="s">
        <v>29</v>
      </c>
      <c r="R18" s="103" t="s">
        <v>29</v>
      </c>
      <c r="S18" s="104">
        <v>230</v>
      </c>
      <c r="T18" s="104">
        <v>9</v>
      </c>
      <c r="U18" s="104">
        <v>107</v>
      </c>
      <c r="V18" s="104">
        <v>114</v>
      </c>
      <c r="W18" s="105">
        <v>0.0391304347826087</v>
      </c>
      <c r="X18" s="105">
        <v>0.4652173913043478</v>
      </c>
      <c r="Y18" s="105">
        <v>0.4956521739130435</v>
      </c>
    </row>
    <row r="19" spans="1:25" ht="13.5">
      <c r="A19" s="232" t="s">
        <v>39</v>
      </c>
      <c r="B19" s="91">
        <v>836</v>
      </c>
      <c r="C19" s="91">
        <v>104</v>
      </c>
      <c r="D19" s="91">
        <v>424</v>
      </c>
      <c r="E19" s="91">
        <v>308</v>
      </c>
      <c r="F19" s="233"/>
      <c r="G19" s="73" t="s">
        <v>8</v>
      </c>
      <c r="H19" s="78" t="s">
        <v>43</v>
      </c>
      <c r="I19" s="91">
        <v>2496</v>
      </c>
      <c r="J19" s="91">
        <v>467</v>
      </c>
      <c r="K19" s="91">
        <v>1535</v>
      </c>
      <c r="L19" s="91">
        <v>494</v>
      </c>
      <c r="M19" s="79">
        <v>0.18709935897435898</v>
      </c>
      <c r="N19" s="79">
        <v>0.6149839743589743</v>
      </c>
      <c r="O19" s="79">
        <v>0.19791666666666666</v>
      </c>
      <c r="Q19" s="106" t="s">
        <v>37</v>
      </c>
      <c r="R19" s="107" t="s">
        <v>38</v>
      </c>
      <c r="S19" s="100">
        <v>18</v>
      </c>
      <c r="T19" s="100">
        <v>0</v>
      </c>
      <c r="U19" s="100">
        <v>6</v>
      </c>
      <c r="V19" s="100">
        <v>12</v>
      </c>
      <c r="W19" s="83">
        <v>0</v>
      </c>
      <c r="X19" s="83">
        <v>0.3333333333333333</v>
      </c>
      <c r="Y19" s="83">
        <v>0.6666666666666666</v>
      </c>
    </row>
    <row r="20" spans="1:25" ht="13.5">
      <c r="A20" s="232" t="s">
        <v>41</v>
      </c>
      <c r="B20" s="91">
        <v>1286</v>
      </c>
      <c r="C20" s="91">
        <v>217</v>
      </c>
      <c r="D20" s="91">
        <v>836</v>
      </c>
      <c r="E20" s="91">
        <v>233</v>
      </c>
      <c r="F20" s="233"/>
      <c r="G20" s="73" t="s">
        <v>8</v>
      </c>
      <c r="H20" s="78" t="s">
        <v>45</v>
      </c>
      <c r="I20" s="91">
        <v>1668</v>
      </c>
      <c r="J20" s="91">
        <v>323</v>
      </c>
      <c r="K20" s="91">
        <v>946</v>
      </c>
      <c r="L20" s="91">
        <v>399</v>
      </c>
      <c r="M20" s="79">
        <v>0.1936450839328537</v>
      </c>
      <c r="N20" s="79">
        <v>0.5671462829736211</v>
      </c>
      <c r="O20" s="79">
        <v>0.2392086330935252</v>
      </c>
      <c r="Q20" s="106" t="s">
        <v>37</v>
      </c>
      <c r="R20" s="107" t="s">
        <v>40</v>
      </c>
      <c r="S20" s="100">
        <v>43</v>
      </c>
      <c r="T20" s="100">
        <v>0</v>
      </c>
      <c r="U20" s="100">
        <v>10</v>
      </c>
      <c r="V20" s="100">
        <v>33</v>
      </c>
      <c r="W20" s="83">
        <v>0</v>
      </c>
      <c r="X20" s="83">
        <v>0.23255813953488372</v>
      </c>
      <c r="Y20" s="83">
        <v>0.7674418604651163</v>
      </c>
    </row>
    <row r="21" spans="1:25" ht="13.5">
      <c r="A21" s="232" t="s">
        <v>43</v>
      </c>
      <c r="B21" s="91">
        <v>2496</v>
      </c>
      <c r="C21" s="91">
        <v>467</v>
      </c>
      <c r="D21" s="91">
        <v>1535</v>
      </c>
      <c r="E21" s="91">
        <v>494</v>
      </c>
      <c r="F21" s="233"/>
      <c r="G21" s="73" t="s">
        <v>8</v>
      </c>
      <c r="H21" s="78" t="s">
        <v>47</v>
      </c>
      <c r="I21" s="91">
        <v>584</v>
      </c>
      <c r="J21" s="91">
        <v>139</v>
      </c>
      <c r="K21" s="91">
        <v>310</v>
      </c>
      <c r="L21" s="91">
        <v>135</v>
      </c>
      <c r="M21" s="79">
        <v>0.238013698630137</v>
      </c>
      <c r="N21" s="79">
        <v>0.5308219178082192</v>
      </c>
      <c r="O21" s="79">
        <v>0.23116438356164384</v>
      </c>
      <c r="Q21" s="106" t="s">
        <v>37</v>
      </c>
      <c r="R21" s="107" t="s">
        <v>42</v>
      </c>
      <c r="S21" s="100">
        <v>130</v>
      </c>
      <c r="T21" s="100">
        <v>2</v>
      </c>
      <c r="U21" s="100">
        <v>59</v>
      </c>
      <c r="V21" s="100">
        <v>69</v>
      </c>
      <c r="W21" s="83">
        <v>0.015384615384615385</v>
      </c>
      <c r="X21" s="83">
        <v>0.45384615384615384</v>
      </c>
      <c r="Y21" s="83">
        <v>0.5307692307692308</v>
      </c>
    </row>
    <row r="22" spans="1:25" ht="13.5">
      <c r="A22" s="232" t="s">
        <v>283</v>
      </c>
      <c r="B22" s="91">
        <v>1668</v>
      </c>
      <c r="C22" s="91">
        <v>323</v>
      </c>
      <c r="D22" s="91">
        <v>946</v>
      </c>
      <c r="E22" s="91">
        <v>399</v>
      </c>
      <c r="F22" s="233"/>
      <c r="G22" s="73" t="s">
        <v>8</v>
      </c>
      <c r="H22" s="78" t="s">
        <v>49</v>
      </c>
      <c r="I22" s="91">
        <v>1857</v>
      </c>
      <c r="J22" s="91">
        <v>334</v>
      </c>
      <c r="K22" s="91">
        <v>1101</v>
      </c>
      <c r="L22" s="91">
        <v>422</v>
      </c>
      <c r="M22" s="79">
        <v>0.17985998922994076</v>
      </c>
      <c r="N22" s="79">
        <v>0.592891760904685</v>
      </c>
      <c r="O22" s="79">
        <v>0.22724824986537426</v>
      </c>
      <c r="Q22" s="106" t="s">
        <v>37</v>
      </c>
      <c r="R22" s="107" t="s">
        <v>44</v>
      </c>
      <c r="S22" s="100">
        <v>282</v>
      </c>
      <c r="T22" s="100">
        <v>24</v>
      </c>
      <c r="U22" s="100">
        <v>132</v>
      </c>
      <c r="V22" s="100">
        <v>126</v>
      </c>
      <c r="W22" s="83">
        <v>0.0851063829787234</v>
      </c>
      <c r="X22" s="83">
        <v>0.46808510638297873</v>
      </c>
      <c r="Y22" s="83">
        <v>0.44680851063829785</v>
      </c>
    </row>
    <row r="23" spans="1:25" ht="13.5">
      <c r="A23" s="232" t="s">
        <v>47</v>
      </c>
      <c r="B23" s="91">
        <v>584</v>
      </c>
      <c r="C23" s="91">
        <v>139</v>
      </c>
      <c r="D23" s="91">
        <v>310</v>
      </c>
      <c r="E23" s="91">
        <v>135</v>
      </c>
      <c r="F23" s="235"/>
      <c r="G23" s="73" t="s">
        <v>8</v>
      </c>
      <c r="H23" s="78" t="s">
        <v>51</v>
      </c>
      <c r="I23" s="91">
        <v>2376</v>
      </c>
      <c r="J23" s="91">
        <v>356</v>
      </c>
      <c r="K23" s="91">
        <v>1407</v>
      </c>
      <c r="L23" s="91">
        <v>613</v>
      </c>
      <c r="M23" s="79">
        <v>0.14983164983164984</v>
      </c>
      <c r="N23" s="79">
        <v>0.5921717171717171</v>
      </c>
      <c r="O23" s="79">
        <v>0.257996632996633</v>
      </c>
      <c r="Q23" s="106" t="s">
        <v>37</v>
      </c>
      <c r="R23" s="107" t="s">
        <v>46</v>
      </c>
      <c r="S23" s="100">
        <v>81</v>
      </c>
      <c r="T23" s="100">
        <v>8</v>
      </c>
      <c r="U23" s="100">
        <v>26</v>
      </c>
      <c r="V23" s="100">
        <v>47</v>
      </c>
      <c r="W23" s="83">
        <v>0.09876543209876543</v>
      </c>
      <c r="X23" s="83">
        <v>0.32098765432098764</v>
      </c>
      <c r="Y23" s="83">
        <v>0.5802469135802469</v>
      </c>
    </row>
    <row r="24" spans="1:25" ht="13.5">
      <c r="A24" s="232" t="s">
        <v>49</v>
      </c>
      <c r="B24" s="91">
        <v>1857</v>
      </c>
      <c r="C24" s="91">
        <v>334</v>
      </c>
      <c r="D24" s="91">
        <v>1101</v>
      </c>
      <c r="E24" s="91">
        <v>422</v>
      </c>
      <c r="G24" s="73" t="s">
        <v>8</v>
      </c>
      <c r="H24" s="78" t="s">
        <v>52</v>
      </c>
      <c r="I24" s="91">
        <v>2971</v>
      </c>
      <c r="J24" s="91">
        <v>565</v>
      </c>
      <c r="K24" s="91">
        <v>1864</v>
      </c>
      <c r="L24" s="91">
        <v>542</v>
      </c>
      <c r="M24" s="79">
        <v>0.19017165937394817</v>
      </c>
      <c r="N24" s="79">
        <v>0.6273981824301582</v>
      </c>
      <c r="O24" s="79">
        <v>0.18243015819589364</v>
      </c>
      <c r="Q24" s="106" t="s">
        <v>37</v>
      </c>
      <c r="R24" s="107" t="s">
        <v>48</v>
      </c>
      <c r="S24" s="100">
        <v>36</v>
      </c>
      <c r="T24" s="100">
        <v>0</v>
      </c>
      <c r="U24" s="100">
        <v>10</v>
      </c>
      <c r="V24" s="100">
        <v>26</v>
      </c>
      <c r="W24" s="83">
        <v>0</v>
      </c>
      <c r="X24" s="83">
        <v>0.2777777777777778</v>
      </c>
      <c r="Y24" s="83">
        <v>0.7222222222222222</v>
      </c>
    </row>
    <row r="25" spans="1:25" ht="13.5">
      <c r="A25" s="232" t="s">
        <v>51</v>
      </c>
      <c r="B25" s="91">
        <v>2376</v>
      </c>
      <c r="C25" s="91">
        <v>356</v>
      </c>
      <c r="D25" s="91">
        <v>1407</v>
      </c>
      <c r="E25" s="91">
        <v>613</v>
      </c>
      <c r="F25" s="231"/>
      <c r="G25" s="73" t="s">
        <v>8</v>
      </c>
      <c r="H25" s="78" t="s">
        <v>53</v>
      </c>
      <c r="I25" s="91">
        <v>1586</v>
      </c>
      <c r="J25" s="91">
        <v>303</v>
      </c>
      <c r="K25" s="91">
        <v>1072</v>
      </c>
      <c r="L25" s="91">
        <v>211</v>
      </c>
      <c r="M25" s="79">
        <v>0.19104665825977302</v>
      </c>
      <c r="N25" s="79">
        <v>0.6759142496847415</v>
      </c>
      <c r="O25" s="79">
        <v>0.1330390920554855</v>
      </c>
      <c r="Q25" s="106" t="s">
        <v>37</v>
      </c>
      <c r="R25" s="107" t="s">
        <v>50</v>
      </c>
      <c r="S25" s="100">
        <v>33</v>
      </c>
      <c r="T25" s="100">
        <v>0</v>
      </c>
      <c r="U25" s="100">
        <v>14</v>
      </c>
      <c r="V25" s="100">
        <v>19</v>
      </c>
      <c r="W25" s="83">
        <v>0</v>
      </c>
      <c r="X25" s="83">
        <v>0.42424242424242425</v>
      </c>
      <c r="Y25" s="83">
        <v>0.5757575757575758</v>
      </c>
    </row>
    <row r="26" spans="1:25" ht="13.5">
      <c r="A26" s="232" t="s">
        <v>52</v>
      </c>
      <c r="B26" s="91">
        <v>2971</v>
      </c>
      <c r="C26" s="91">
        <v>565</v>
      </c>
      <c r="D26" s="91">
        <v>1864</v>
      </c>
      <c r="E26" s="91">
        <v>542</v>
      </c>
      <c r="F26" s="233"/>
      <c r="G26" s="73" t="s">
        <v>8</v>
      </c>
      <c r="H26" s="78" t="s">
        <v>55</v>
      </c>
      <c r="I26" s="91">
        <v>3024</v>
      </c>
      <c r="J26" s="91">
        <v>573</v>
      </c>
      <c r="K26" s="91">
        <v>1917</v>
      </c>
      <c r="L26" s="91">
        <v>534</v>
      </c>
      <c r="M26" s="79">
        <v>0.18948412698412698</v>
      </c>
      <c r="N26" s="79">
        <v>0.6339285714285714</v>
      </c>
      <c r="O26" s="79">
        <v>0.1765873015873016</v>
      </c>
      <c r="Q26" s="106" t="s">
        <v>37</v>
      </c>
      <c r="R26" s="2" t="s">
        <v>163</v>
      </c>
      <c r="S26" s="3">
        <v>623</v>
      </c>
      <c r="T26" s="3">
        <v>34</v>
      </c>
      <c r="U26" s="3">
        <v>257</v>
      </c>
      <c r="V26" s="3">
        <v>332</v>
      </c>
      <c r="W26" s="4">
        <v>0.05457463884430177</v>
      </c>
      <c r="X26" s="4">
        <v>0.41252006420545745</v>
      </c>
      <c r="Y26" s="4">
        <v>0.5329052969502408</v>
      </c>
    </row>
    <row r="27" spans="1:15" ht="13.5">
      <c r="A27" s="232" t="s">
        <v>53</v>
      </c>
      <c r="B27" s="91">
        <v>1586</v>
      </c>
      <c r="C27" s="91">
        <v>303</v>
      </c>
      <c r="D27" s="91">
        <v>1072</v>
      </c>
      <c r="E27" s="91">
        <v>211</v>
      </c>
      <c r="F27" s="233"/>
      <c r="G27" s="73" t="s">
        <v>8</v>
      </c>
      <c r="H27" s="78" t="s">
        <v>58</v>
      </c>
      <c r="I27" s="91">
        <v>1545</v>
      </c>
      <c r="J27" s="91">
        <v>172</v>
      </c>
      <c r="K27" s="91">
        <v>823</v>
      </c>
      <c r="L27" s="91">
        <v>550</v>
      </c>
      <c r="M27" s="79">
        <v>0.11132686084142394</v>
      </c>
      <c r="N27" s="79">
        <v>0.5326860841423948</v>
      </c>
      <c r="O27" s="79">
        <v>0.3559870550161812</v>
      </c>
    </row>
    <row r="28" spans="1:25" ht="14.25" thickBot="1">
      <c r="A28" s="232" t="s">
        <v>55</v>
      </c>
      <c r="B28" s="91">
        <v>3024</v>
      </c>
      <c r="C28" s="91">
        <v>573</v>
      </c>
      <c r="D28" s="91">
        <v>1917</v>
      </c>
      <c r="E28" s="91">
        <v>534</v>
      </c>
      <c r="F28" s="233"/>
      <c r="G28" s="73" t="s">
        <v>8</v>
      </c>
      <c r="H28" s="78" t="s">
        <v>60</v>
      </c>
      <c r="I28" s="91">
        <v>1370</v>
      </c>
      <c r="J28" s="91">
        <v>259</v>
      </c>
      <c r="K28" s="91">
        <v>745</v>
      </c>
      <c r="L28" s="91">
        <v>366</v>
      </c>
      <c r="M28" s="79">
        <v>0.18905109489051095</v>
      </c>
      <c r="N28" s="79">
        <v>0.5437956204379562</v>
      </c>
      <c r="O28" s="79">
        <v>0.2671532846715328</v>
      </c>
      <c r="Q28" s="5" t="s">
        <v>54</v>
      </c>
      <c r="R28" s="6" t="s">
        <v>10</v>
      </c>
      <c r="S28" s="77" t="s">
        <v>1</v>
      </c>
      <c r="T28" s="77" t="s">
        <v>2</v>
      </c>
      <c r="U28" s="77" t="s">
        <v>3</v>
      </c>
      <c r="V28" s="77" t="s">
        <v>4</v>
      </c>
      <c r="W28" s="77" t="s">
        <v>5</v>
      </c>
      <c r="X28" s="77" t="s">
        <v>6</v>
      </c>
      <c r="Y28" s="77" t="s">
        <v>7</v>
      </c>
    </row>
    <row r="29" spans="1:25" ht="14.25" thickTop="1">
      <c r="A29" s="232" t="s">
        <v>58</v>
      </c>
      <c r="B29" s="91">
        <v>1545</v>
      </c>
      <c r="C29" s="91">
        <v>172</v>
      </c>
      <c r="D29" s="91">
        <v>823</v>
      </c>
      <c r="E29" s="91">
        <v>550</v>
      </c>
      <c r="F29" s="233"/>
      <c r="G29" s="73" t="s">
        <v>8</v>
      </c>
      <c r="H29" s="78" t="s">
        <v>62</v>
      </c>
      <c r="I29" s="91">
        <v>1177</v>
      </c>
      <c r="J29" s="91">
        <v>143</v>
      </c>
      <c r="K29" s="91">
        <v>616</v>
      </c>
      <c r="L29" s="91">
        <v>418</v>
      </c>
      <c r="M29" s="79">
        <v>0.12149532710280374</v>
      </c>
      <c r="N29" s="79">
        <v>0.5233644859813084</v>
      </c>
      <c r="O29" s="79">
        <v>0.35514018691588783</v>
      </c>
      <c r="Q29" s="48" t="s">
        <v>56</v>
      </c>
      <c r="R29" s="108" t="s">
        <v>57</v>
      </c>
      <c r="S29" s="100">
        <v>175</v>
      </c>
      <c r="T29" s="100">
        <v>14</v>
      </c>
      <c r="U29" s="100">
        <v>100</v>
      </c>
      <c r="V29" s="100">
        <v>61</v>
      </c>
      <c r="W29" s="83">
        <v>0.08</v>
      </c>
      <c r="X29" s="83">
        <v>0.5714285714285714</v>
      </c>
      <c r="Y29" s="83">
        <v>0.3485714285714286</v>
      </c>
    </row>
    <row r="30" spans="1:25" ht="13.5">
      <c r="A30" s="232" t="s">
        <v>60</v>
      </c>
      <c r="B30" s="91">
        <v>1370</v>
      </c>
      <c r="C30" s="91">
        <v>259</v>
      </c>
      <c r="D30" s="91">
        <v>745</v>
      </c>
      <c r="E30" s="91">
        <v>366</v>
      </c>
      <c r="F30" s="233"/>
      <c r="G30" s="73" t="s">
        <v>8</v>
      </c>
      <c r="H30" s="78" t="s">
        <v>64</v>
      </c>
      <c r="I30" s="91">
        <v>1927</v>
      </c>
      <c r="J30" s="91">
        <v>359</v>
      </c>
      <c r="K30" s="91">
        <v>1083</v>
      </c>
      <c r="L30" s="91">
        <v>485</v>
      </c>
      <c r="M30" s="79">
        <v>0.18629994810586403</v>
      </c>
      <c r="N30" s="79">
        <v>0.5620134924753503</v>
      </c>
      <c r="O30" s="79">
        <v>0.2516865594187857</v>
      </c>
      <c r="Q30" s="49" t="s">
        <v>56</v>
      </c>
      <c r="R30" s="108" t="s">
        <v>59</v>
      </c>
      <c r="S30" s="100">
        <v>99</v>
      </c>
      <c r="T30" s="100">
        <v>13</v>
      </c>
      <c r="U30" s="100">
        <v>56</v>
      </c>
      <c r="V30" s="100">
        <v>30</v>
      </c>
      <c r="W30" s="83">
        <v>0.13131313131313133</v>
      </c>
      <c r="X30" s="83">
        <v>0.5656565656565656</v>
      </c>
      <c r="Y30" s="83">
        <v>0.30303030303030304</v>
      </c>
    </row>
    <row r="31" spans="1:25" ht="13.5">
      <c r="A31" s="232" t="s">
        <v>62</v>
      </c>
      <c r="B31" s="91">
        <v>1177</v>
      </c>
      <c r="C31" s="91">
        <v>143</v>
      </c>
      <c r="D31" s="91">
        <v>616</v>
      </c>
      <c r="E31" s="91">
        <v>418</v>
      </c>
      <c r="F31" s="233"/>
      <c r="G31" s="73" t="s">
        <v>8</v>
      </c>
      <c r="H31" s="242" t="s">
        <v>65</v>
      </c>
      <c r="I31" s="248">
        <v>650</v>
      </c>
      <c r="J31" s="248">
        <v>98</v>
      </c>
      <c r="K31" s="248">
        <v>346</v>
      </c>
      <c r="L31" s="248">
        <v>206</v>
      </c>
      <c r="M31" s="247">
        <v>0.15076923076923077</v>
      </c>
      <c r="N31" s="247">
        <v>0.5323076923076923</v>
      </c>
      <c r="O31" s="247">
        <v>0.3169230769230769</v>
      </c>
      <c r="Q31" s="49" t="s">
        <v>56</v>
      </c>
      <c r="R31" s="108" t="s">
        <v>61</v>
      </c>
      <c r="S31" s="100">
        <v>103</v>
      </c>
      <c r="T31" s="100">
        <v>21</v>
      </c>
      <c r="U31" s="100">
        <v>45</v>
      </c>
      <c r="V31" s="100">
        <v>37</v>
      </c>
      <c r="W31" s="83">
        <v>0.20388349514563106</v>
      </c>
      <c r="X31" s="83">
        <v>0.4368932038834951</v>
      </c>
      <c r="Y31" s="83">
        <v>0.3592233009708738</v>
      </c>
    </row>
    <row r="32" spans="1:25" ht="13.5">
      <c r="A32" s="232" t="s">
        <v>64</v>
      </c>
      <c r="B32" s="91">
        <v>1927</v>
      </c>
      <c r="C32" s="91">
        <v>359</v>
      </c>
      <c r="D32" s="91">
        <v>1083</v>
      </c>
      <c r="E32" s="91">
        <v>485</v>
      </c>
      <c r="F32" s="233"/>
      <c r="G32" s="73" t="s">
        <v>8</v>
      </c>
      <c r="H32" s="78" t="s">
        <v>67</v>
      </c>
      <c r="I32" s="91">
        <v>1212</v>
      </c>
      <c r="J32" s="91">
        <v>208</v>
      </c>
      <c r="K32" s="91">
        <v>815</v>
      </c>
      <c r="L32" s="91">
        <v>189</v>
      </c>
      <c r="M32" s="79">
        <v>0.1716171617161716</v>
      </c>
      <c r="N32" s="79">
        <v>0.6724422442244224</v>
      </c>
      <c r="O32" s="79">
        <v>0.15594059405940594</v>
      </c>
      <c r="Q32" s="49" t="s">
        <v>56</v>
      </c>
      <c r="R32" s="108" t="s">
        <v>63</v>
      </c>
      <c r="S32" s="100">
        <v>48</v>
      </c>
      <c r="T32" s="100">
        <v>0</v>
      </c>
      <c r="U32" s="100">
        <v>14</v>
      </c>
      <c r="V32" s="100">
        <v>34</v>
      </c>
      <c r="W32" s="83">
        <v>0</v>
      </c>
      <c r="X32" s="83">
        <v>0.2916666666666667</v>
      </c>
      <c r="Y32" s="83">
        <v>0.7083333333333334</v>
      </c>
    </row>
    <row r="33" spans="1:25" ht="13.5">
      <c r="A33" s="232" t="s">
        <v>65</v>
      </c>
      <c r="B33" s="91">
        <v>593</v>
      </c>
      <c r="C33" s="91">
        <v>96</v>
      </c>
      <c r="D33" s="91">
        <v>317</v>
      </c>
      <c r="E33" s="91">
        <v>180</v>
      </c>
      <c r="F33" s="233"/>
      <c r="G33" s="73" t="s">
        <v>8</v>
      </c>
      <c r="H33" s="78" t="s">
        <v>69</v>
      </c>
      <c r="I33" s="91">
        <v>1858</v>
      </c>
      <c r="J33" s="91">
        <v>320</v>
      </c>
      <c r="K33" s="91">
        <v>1035</v>
      </c>
      <c r="L33" s="91">
        <v>503</v>
      </c>
      <c r="M33" s="79">
        <v>0.1722282023681378</v>
      </c>
      <c r="N33" s="79">
        <v>0.5570505920344456</v>
      </c>
      <c r="O33" s="79">
        <v>0.2707212055974166</v>
      </c>
      <c r="Q33" s="49" t="s">
        <v>56</v>
      </c>
      <c r="R33" s="108" t="s">
        <v>11</v>
      </c>
      <c r="S33" s="100">
        <v>321</v>
      </c>
      <c r="T33" s="100">
        <v>29</v>
      </c>
      <c r="U33" s="100">
        <v>180</v>
      </c>
      <c r="V33" s="100">
        <v>112</v>
      </c>
      <c r="W33" s="83">
        <v>0.09034267912772585</v>
      </c>
      <c r="X33" s="83">
        <v>0.5607476635514018</v>
      </c>
      <c r="Y33" s="83">
        <v>0.34890965732087226</v>
      </c>
    </row>
    <row r="34" spans="1:25" ht="13.5">
      <c r="A34" s="232" t="s">
        <v>67</v>
      </c>
      <c r="B34" s="91">
        <v>1212</v>
      </c>
      <c r="C34" s="91">
        <v>208</v>
      </c>
      <c r="D34" s="91">
        <v>815</v>
      </c>
      <c r="E34" s="91">
        <v>189</v>
      </c>
      <c r="F34" s="233"/>
      <c r="G34" s="73" t="s">
        <v>8</v>
      </c>
      <c r="H34" s="78" t="s">
        <v>71</v>
      </c>
      <c r="I34" s="91">
        <v>2167</v>
      </c>
      <c r="J34" s="91">
        <v>411</v>
      </c>
      <c r="K34" s="91">
        <v>1207</v>
      </c>
      <c r="L34" s="91">
        <v>549</v>
      </c>
      <c r="M34" s="79">
        <v>0.18966312874942318</v>
      </c>
      <c r="N34" s="79">
        <v>0.5569912321181357</v>
      </c>
      <c r="O34" s="79">
        <v>0.2533456391324412</v>
      </c>
      <c r="Q34" s="49" t="s">
        <v>56</v>
      </c>
      <c r="R34" s="108" t="s">
        <v>66</v>
      </c>
      <c r="S34" s="100">
        <v>63</v>
      </c>
      <c r="T34" s="100">
        <v>1</v>
      </c>
      <c r="U34" s="100">
        <v>28</v>
      </c>
      <c r="V34" s="100">
        <v>34</v>
      </c>
      <c r="W34" s="83">
        <v>0.015873015873015872</v>
      </c>
      <c r="X34" s="83">
        <v>0.4444444444444444</v>
      </c>
      <c r="Y34" s="83">
        <v>0.5396825396825397</v>
      </c>
    </row>
    <row r="35" spans="1:25" ht="13.5">
      <c r="A35" s="232" t="s">
        <v>69</v>
      </c>
      <c r="B35" s="91">
        <v>1858</v>
      </c>
      <c r="C35" s="91">
        <v>320</v>
      </c>
      <c r="D35" s="91">
        <v>1035</v>
      </c>
      <c r="E35" s="91">
        <v>503</v>
      </c>
      <c r="F35" s="233"/>
      <c r="G35" s="73" t="s">
        <v>8</v>
      </c>
      <c r="H35" s="78" t="s">
        <v>75</v>
      </c>
      <c r="I35" s="91">
        <v>1483</v>
      </c>
      <c r="J35" s="91">
        <v>304</v>
      </c>
      <c r="K35" s="91">
        <v>892</v>
      </c>
      <c r="L35" s="91">
        <v>287</v>
      </c>
      <c r="M35" s="79">
        <v>0.20498988536749832</v>
      </c>
      <c r="N35" s="79">
        <v>0.6014834794335806</v>
      </c>
      <c r="O35" s="79">
        <v>0.1935266351989211</v>
      </c>
      <c r="Q35" s="49" t="s">
        <v>56</v>
      </c>
      <c r="R35" s="108" t="s">
        <v>68</v>
      </c>
      <c r="S35" s="100">
        <v>53</v>
      </c>
      <c r="T35" s="100">
        <v>4</v>
      </c>
      <c r="U35" s="100">
        <v>15</v>
      </c>
      <c r="V35" s="100">
        <v>34</v>
      </c>
      <c r="W35" s="83">
        <v>0.07547169811320754</v>
      </c>
      <c r="X35" s="83">
        <v>0.2830188679245283</v>
      </c>
      <c r="Y35" s="83">
        <v>0.6415094339622641</v>
      </c>
    </row>
    <row r="36" spans="1:25" ht="13.5">
      <c r="A36" s="232" t="s">
        <v>71</v>
      </c>
      <c r="B36" s="91">
        <v>2167</v>
      </c>
      <c r="C36" s="91">
        <v>411</v>
      </c>
      <c r="D36" s="91">
        <v>1207</v>
      </c>
      <c r="E36" s="91">
        <v>549</v>
      </c>
      <c r="F36" s="233"/>
      <c r="G36" s="73" t="s">
        <v>8</v>
      </c>
      <c r="H36" s="78" t="s">
        <v>77</v>
      </c>
      <c r="I36" s="91">
        <v>1866</v>
      </c>
      <c r="J36" s="91">
        <v>418</v>
      </c>
      <c r="K36" s="91">
        <v>1141</v>
      </c>
      <c r="L36" s="91">
        <v>307</v>
      </c>
      <c r="M36" s="79">
        <v>0.2240085744908896</v>
      </c>
      <c r="N36" s="79">
        <v>0.6114683815648446</v>
      </c>
      <c r="O36" s="79">
        <v>0.1645230439442658</v>
      </c>
      <c r="Q36" s="49" t="s">
        <v>56</v>
      </c>
      <c r="R36" s="108" t="s">
        <v>70</v>
      </c>
      <c r="S36" s="100">
        <v>30</v>
      </c>
      <c r="T36" s="100">
        <v>0</v>
      </c>
      <c r="U36" s="100">
        <v>12</v>
      </c>
      <c r="V36" s="100">
        <v>18</v>
      </c>
      <c r="W36" s="83">
        <v>0</v>
      </c>
      <c r="X36" s="83">
        <v>0.4</v>
      </c>
      <c r="Y36" s="83">
        <v>0.6</v>
      </c>
    </row>
    <row r="37" spans="1:25" ht="13.5">
      <c r="A37" s="241" t="s">
        <v>73</v>
      </c>
      <c r="B37" s="91">
        <v>57</v>
      </c>
      <c r="C37" s="91">
        <v>2</v>
      </c>
      <c r="D37" s="91">
        <v>29</v>
      </c>
      <c r="E37" s="91">
        <v>26</v>
      </c>
      <c r="F37" s="233"/>
      <c r="G37" s="73" t="s">
        <v>8</v>
      </c>
      <c r="H37" s="78" t="s">
        <v>79</v>
      </c>
      <c r="I37" s="91">
        <v>1750</v>
      </c>
      <c r="J37" s="91">
        <v>282</v>
      </c>
      <c r="K37" s="91">
        <v>904</v>
      </c>
      <c r="L37" s="91">
        <v>564</v>
      </c>
      <c r="M37" s="79">
        <v>0.16114285714285714</v>
      </c>
      <c r="N37" s="79">
        <v>0.5165714285714286</v>
      </c>
      <c r="O37" s="79">
        <v>0.3222857142857143</v>
      </c>
      <c r="Q37" s="49" t="s">
        <v>56</v>
      </c>
      <c r="R37" s="108" t="s">
        <v>72</v>
      </c>
      <c r="S37" s="100">
        <v>17</v>
      </c>
      <c r="T37" s="100">
        <v>0</v>
      </c>
      <c r="U37" s="100">
        <v>6</v>
      </c>
      <c r="V37" s="100">
        <v>11</v>
      </c>
      <c r="W37" s="83">
        <v>0</v>
      </c>
      <c r="X37" s="83">
        <v>0.35294117647058826</v>
      </c>
      <c r="Y37" s="83">
        <v>0.6470588235294118</v>
      </c>
    </row>
    <row r="38" spans="1:25" ht="13.5">
      <c r="A38" s="232" t="s">
        <v>75</v>
      </c>
      <c r="B38" s="91">
        <v>1483</v>
      </c>
      <c r="C38" s="91">
        <v>304</v>
      </c>
      <c r="D38" s="91">
        <v>892</v>
      </c>
      <c r="E38" s="91">
        <v>287</v>
      </c>
      <c r="F38" s="233"/>
      <c r="G38" s="73" t="s">
        <v>8</v>
      </c>
      <c r="H38" s="78" t="s">
        <v>81</v>
      </c>
      <c r="I38" s="91">
        <v>1584</v>
      </c>
      <c r="J38" s="91">
        <v>209</v>
      </c>
      <c r="K38" s="91">
        <v>823</v>
      </c>
      <c r="L38" s="91">
        <v>552</v>
      </c>
      <c r="M38" s="79">
        <v>0.13194444444444445</v>
      </c>
      <c r="N38" s="79">
        <v>0.5195707070707071</v>
      </c>
      <c r="O38" s="79">
        <v>0.3484848484848485</v>
      </c>
      <c r="Q38" s="49" t="s">
        <v>56</v>
      </c>
      <c r="R38" s="108" t="s">
        <v>74</v>
      </c>
      <c r="S38" s="100">
        <v>38</v>
      </c>
      <c r="T38" s="100">
        <v>8</v>
      </c>
      <c r="U38" s="100">
        <v>12</v>
      </c>
      <c r="V38" s="100">
        <v>18</v>
      </c>
      <c r="W38" s="83">
        <v>0.21052631578947367</v>
      </c>
      <c r="X38" s="83">
        <v>0.3157894736842105</v>
      </c>
      <c r="Y38" s="83">
        <v>0.47368421052631576</v>
      </c>
    </row>
    <row r="39" spans="1:25" ht="13.5">
      <c r="A39" s="232" t="s">
        <v>77</v>
      </c>
      <c r="B39" s="91">
        <v>1866</v>
      </c>
      <c r="C39" s="91">
        <v>418</v>
      </c>
      <c r="D39" s="91">
        <v>1141</v>
      </c>
      <c r="E39" s="91">
        <v>307</v>
      </c>
      <c r="F39" s="233"/>
      <c r="G39" s="73" t="s">
        <v>8</v>
      </c>
      <c r="H39" s="78" t="s">
        <v>83</v>
      </c>
      <c r="I39" s="91">
        <v>5161</v>
      </c>
      <c r="J39" s="91">
        <v>1051</v>
      </c>
      <c r="K39" s="91">
        <v>3091</v>
      </c>
      <c r="L39" s="91">
        <v>1019</v>
      </c>
      <c r="M39" s="79">
        <v>0.20364270490215075</v>
      </c>
      <c r="N39" s="79">
        <v>0.5989149389653168</v>
      </c>
      <c r="O39" s="79">
        <v>0.19744235613253244</v>
      </c>
      <c r="Q39" s="49" t="s">
        <v>56</v>
      </c>
      <c r="R39" s="108" t="s">
        <v>76</v>
      </c>
      <c r="S39" s="100">
        <v>21</v>
      </c>
      <c r="T39" s="100">
        <v>1</v>
      </c>
      <c r="U39" s="100">
        <v>8</v>
      </c>
      <c r="V39" s="100">
        <v>12</v>
      </c>
      <c r="W39" s="83">
        <v>0.047619047619047616</v>
      </c>
      <c r="X39" s="83">
        <v>0.38095238095238093</v>
      </c>
      <c r="Y39" s="83">
        <v>0.5714285714285714</v>
      </c>
    </row>
    <row r="40" spans="1:25" ht="13.5">
      <c r="A40" s="232" t="s">
        <v>79</v>
      </c>
      <c r="B40" s="91">
        <v>1750</v>
      </c>
      <c r="C40" s="91">
        <v>282</v>
      </c>
      <c r="D40" s="91">
        <v>904</v>
      </c>
      <c r="E40" s="91">
        <v>564</v>
      </c>
      <c r="F40" s="233"/>
      <c r="G40" s="73" t="s">
        <v>8</v>
      </c>
      <c r="H40" s="78" t="s">
        <v>85</v>
      </c>
      <c r="I40" s="91">
        <v>1486</v>
      </c>
      <c r="J40" s="91">
        <v>215</v>
      </c>
      <c r="K40" s="91">
        <v>773</v>
      </c>
      <c r="L40" s="91">
        <v>498</v>
      </c>
      <c r="M40" s="79">
        <v>0.14468371467025573</v>
      </c>
      <c r="N40" s="79">
        <v>0.5201884253028264</v>
      </c>
      <c r="O40" s="79">
        <v>0.3351278600269179</v>
      </c>
      <c r="Q40" s="49" t="s">
        <v>56</v>
      </c>
      <c r="R40" s="108" t="s">
        <v>78</v>
      </c>
      <c r="S40" s="100">
        <v>2</v>
      </c>
      <c r="T40" s="100">
        <v>0</v>
      </c>
      <c r="U40" s="100">
        <v>0</v>
      </c>
      <c r="V40" s="100">
        <v>2</v>
      </c>
      <c r="W40" s="83">
        <v>0</v>
      </c>
      <c r="X40" s="83">
        <v>0</v>
      </c>
      <c r="Y40" s="83">
        <v>1</v>
      </c>
    </row>
    <row r="41" spans="1:25" ht="13.5">
      <c r="A41" s="232" t="s">
        <v>81</v>
      </c>
      <c r="B41" s="91">
        <v>1584</v>
      </c>
      <c r="C41" s="91">
        <v>209</v>
      </c>
      <c r="D41" s="91">
        <v>823</v>
      </c>
      <c r="E41" s="91">
        <v>552</v>
      </c>
      <c r="F41" s="233"/>
      <c r="G41" s="73" t="s">
        <v>8</v>
      </c>
      <c r="H41" s="78" t="s">
        <v>87</v>
      </c>
      <c r="I41" s="91">
        <v>617</v>
      </c>
      <c r="J41" s="91">
        <v>41</v>
      </c>
      <c r="K41" s="91">
        <v>262</v>
      </c>
      <c r="L41" s="91">
        <v>314</v>
      </c>
      <c r="M41" s="79">
        <v>0.06645056726094004</v>
      </c>
      <c r="N41" s="79">
        <v>0.4246353322528363</v>
      </c>
      <c r="O41" s="79">
        <v>0.5089141004862237</v>
      </c>
      <c r="Q41" s="49" t="s">
        <v>56</v>
      </c>
      <c r="R41" s="108" t="s">
        <v>80</v>
      </c>
      <c r="S41" s="100">
        <v>7</v>
      </c>
      <c r="T41" s="100">
        <v>0</v>
      </c>
      <c r="U41" s="100">
        <v>3</v>
      </c>
      <c r="V41" s="100">
        <v>4</v>
      </c>
      <c r="W41" s="83">
        <v>0</v>
      </c>
      <c r="X41" s="83">
        <v>0.42857142857142855</v>
      </c>
      <c r="Y41" s="83">
        <v>0.5714285714285714</v>
      </c>
    </row>
    <row r="42" spans="1:25" ht="13.5">
      <c r="A42" s="232" t="s">
        <v>83</v>
      </c>
      <c r="B42" s="91">
        <v>5161</v>
      </c>
      <c r="C42" s="91">
        <v>1051</v>
      </c>
      <c r="D42" s="91">
        <v>3091</v>
      </c>
      <c r="E42" s="91">
        <v>1019</v>
      </c>
      <c r="F42" s="233"/>
      <c r="G42" s="73" t="s">
        <v>8</v>
      </c>
      <c r="H42" s="78" t="s">
        <v>89</v>
      </c>
      <c r="I42" s="91">
        <v>642</v>
      </c>
      <c r="J42" s="91">
        <v>74</v>
      </c>
      <c r="K42" s="91">
        <v>298</v>
      </c>
      <c r="L42" s="91">
        <v>270</v>
      </c>
      <c r="M42" s="79">
        <v>0.11526479750778816</v>
      </c>
      <c r="N42" s="79">
        <v>0.46417445482866043</v>
      </c>
      <c r="O42" s="79">
        <v>0.4205607476635514</v>
      </c>
      <c r="Q42" s="49" t="s">
        <v>56</v>
      </c>
      <c r="R42" s="108" t="s">
        <v>82</v>
      </c>
      <c r="S42" s="100">
        <v>57</v>
      </c>
      <c r="T42" s="100">
        <v>0</v>
      </c>
      <c r="U42" s="100">
        <v>21</v>
      </c>
      <c r="V42" s="100">
        <v>36</v>
      </c>
      <c r="W42" s="83">
        <v>0</v>
      </c>
      <c r="X42" s="83">
        <v>0.3684210526315789</v>
      </c>
      <c r="Y42" s="83">
        <v>0.631578947368421</v>
      </c>
    </row>
    <row r="43" spans="1:25" ht="13.5">
      <c r="A43" s="232" t="s">
        <v>85</v>
      </c>
      <c r="B43" s="116">
        <v>1486</v>
      </c>
      <c r="C43" s="116">
        <v>215</v>
      </c>
      <c r="D43" s="116">
        <v>773</v>
      </c>
      <c r="E43" s="116">
        <v>498</v>
      </c>
      <c r="F43" s="234"/>
      <c r="G43" s="73" t="s">
        <v>8</v>
      </c>
      <c r="H43" s="78" t="s">
        <v>91</v>
      </c>
      <c r="I43" s="91">
        <v>1116</v>
      </c>
      <c r="J43" s="91">
        <v>195</v>
      </c>
      <c r="K43" s="91">
        <v>598</v>
      </c>
      <c r="L43" s="91">
        <v>323</v>
      </c>
      <c r="M43" s="79">
        <v>0.17473118279569894</v>
      </c>
      <c r="N43" s="79">
        <v>0.53584229390681</v>
      </c>
      <c r="O43" s="79">
        <v>0.289426523297491</v>
      </c>
      <c r="Q43" s="49" t="s">
        <v>56</v>
      </c>
      <c r="R43" s="108" t="s">
        <v>84</v>
      </c>
      <c r="S43" s="100">
        <v>32</v>
      </c>
      <c r="T43" s="100">
        <v>0</v>
      </c>
      <c r="U43" s="100">
        <v>3</v>
      </c>
      <c r="V43" s="100">
        <v>29</v>
      </c>
      <c r="W43" s="83">
        <v>0</v>
      </c>
      <c r="X43" s="83">
        <v>0.09375</v>
      </c>
      <c r="Y43" s="83">
        <v>0.90625</v>
      </c>
    </row>
    <row r="44" spans="1:25" ht="13.5">
      <c r="A44" s="232" t="s">
        <v>87</v>
      </c>
      <c r="B44" s="116">
        <v>617</v>
      </c>
      <c r="C44" s="116">
        <v>41</v>
      </c>
      <c r="D44" s="116">
        <v>262</v>
      </c>
      <c r="E44" s="116">
        <v>314</v>
      </c>
      <c r="F44" s="233"/>
      <c r="G44" s="73" t="s">
        <v>8</v>
      </c>
      <c r="H44" s="78" t="s">
        <v>94</v>
      </c>
      <c r="I44" s="91">
        <v>252</v>
      </c>
      <c r="J44" s="91">
        <v>26</v>
      </c>
      <c r="K44" s="91">
        <v>141</v>
      </c>
      <c r="L44" s="91">
        <v>85</v>
      </c>
      <c r="M44" s="79">
        <v>0.10317460317460317</v>
      </c>
      <c r="N44" s="79">
        <v>0.5595238095238095</v>
      </c>
      <c r="O44" s="79">
        <v>0.3373015873015873</v>
      </c>
      <c r="Q44" s="49" t="s">
        <v>56</v>
      </c>
      <c r="R44" s="108" t="s">
        <v>86</v>
      </c>
      <c r="S44" s="100">
        <v>60</v>
      </c>
      <c r="T44" s="100">
        <v>5</v>
      </c>
      <c r="U44" s="100">
        <v>22</v>
      </c>
      <c r="V44" s="100">
        <v>33</v>
      </c>
      <c r="W44" s="83">
        <v>0.08333333333333333</v>
      </c>
      <c r="X44" s="83">
        <v>0.36666666666666664</v>
      </c>
      <c r="Y44" s="83">
        <v>0.55</v>
      </c>
    </row>
    <row r="45" spans="1:25" ht="13.5">
      <c r="A45" s="232" t="s">
        <v>89</v>
      </c>
      <c r="B45" s="116">
        <v>642</v>
      </c>
      <c r="C45" s="116">
        <v>74</v>
      </c>
      <c r="D45" s="116">
        <v>298</v>
      </c>
      <c r="E45" s="116">
        <v>270</v>
      </c>
      <c r="F45" s="233"/>
      <c r="G45" s="73" t="s">
        <v>8</v>
      </c>
      <c r="H45" s="78" t="s">
        <v>96</v>
      </c>
      <c r="I45" s="91">
        <v>817</v>
      </c>
      <c r="J45" s="91">
        <v>71</v>
      </c>
      <c r="K45" s="91">
        <v>441</v>
      </c>
      <c r="L45" s="91">
        <v>305</v>
      </c>
      <c r="M45" s="79">
        <v>0.08690330477356181</v>
      </c>
      <c r="N45" s="79">
        <v>0.5397796817625459</v>
      </c>
      <c r="O45" s="79">
        <v>0.3733170134638923</v>
      </c>
      <c r="Q45" s="49" t="s">
        <v>56</v>
      </c>
      <c r="R45" s="108" t="s">
        <v>88</v>
      </c>
      <c r="S45" s="100">
        <v>31</v>
      </c>
      <c r="T45" s="100">
        <v>0</v>
      </c>
      <c r="U45" s="100">
        <v>11</v>
      </c>
      <c r="V45" s="100">
        <v>20</v>
      </c>
      <c r="W45" s="83">
        <v>0</v>
      </c>
      <c r="X45" s="83">
        <v>0.3548387096774194</v>
      </c>
      <c r="Y45" s="83">
        <v>0.6451612903225806</v>
      </c>
    </row>
    <row r="46" spans="1:25" ht="13.5">
      <c r="A46" s="232" t="s">
        <v>91</v>
      </c>
      <c r="B46" s="116">
        <v>1116</v>
      </c>
      <c r="C46" s="116">
        <v>195</v>
      </c>
      <c r="D46" s="116">
        <v>598</v>
      </c>
      <c r="E46" s="116">
        <v>323</v>
      </c>
      <c r="F46" s="233"/>
      <c r="G46" s="73" t="s">
        <v>8</v>
      </c>
      <c r="H46" s="113" t="s">
        <v>27</v>
      </c>
      <c r="I46" s="114">
        <v>2709</v>
      </c>
      <c r="J46" s="114">
        <v>362</v>
      </c>
      <c r="K46" s="114">
        <v>1449</v>
      </c>
      <c r="L46" s="114">
        <v>898</v>
      </c>
      <c r="M46" s="115">
        <v>0.13362864525655224</v>
      </c>
      <c r="N46" s="115">
        <v>0.5348837209302325</v>
      </c>
      <c r="O46" s="115">
        <v>0.3314876338132152</v>
      </c>
      <c r="Q46" s="49" t="s">
        <v>90</v>
      </c>
      <c r="R46" s="108" t="s">
        <v>90</v>
      </c>
      <c r="S46" s="110">
        <v>1157</v>
      </c>
      <c r="T46" s="110">
        <v>96</v>
      </c>
      <c r="U46" s="110">
        <v>536</v>
      </c>
      <c r="V46" s="110">
        <v>525</v>
      </c>
      <c r="W46" s="111">
        <v>0.08297320656871218</v>
      </c>
      <c r="X46" s="111">
        <v>0.46326707000864303</v>
      </c>
      <c r="Y46" s="111">
        <v>0.45375972342264476</v>
      </c>
    </row>
    <row r="47" spans="1:25" ht="13.5">
      <c r="A47" s="232" t="s">
        <v>94</v>
      </c>
      <c r="B47" s="116">
        <v>252</v>
      </c>
      <c r="C47" s="116">
        <v>26</v>
      </c>
      <c r="D47" s="116">
        <v>141</v>
      </c>
      <c r="E47" s="116">
        <v>85</v>
      </c>
      <c r="F47" s="233"/>
      <c r="G47" s="73" t="s">
        <v>8</v>
      </c>
      <c r="H47" s="78" t="s">
        <v>99</v>
      </c>
      <c r="I47" s="116">
        <v>5216</v>
      </c>
      <c r="J47" s="116">
        <v>1053</v>
      </c>
      <c r="K47" s="116">
        <v>3087</v>
      </c>
      <c r="L47" s="116">
        <v>1076</v>
      </c>
      <c r="M47" s="79">
        <v>0.2018788343558282</v>
      </c>
      <c r="N47" s="79">
        <v>0.5918328220858896</v>
      </c>
      <c r="O47" s="79">
        <v>0.2062883435582822</v>
      </c>
      <c r="Q47" s="50" t="s">
        <v>92</v>
      </c>
      <c r="R47" s="112" t="s">
        <v>93</v>
      </c>
      <c r="S47" s="100">
        <v>49</v>
      </c>
      <c r="T47" s="100">
        <v>0</v>
      </c>
      <c r="U47" s="100">
        <v>14</v>
      </c>
      <c r="V47" s="100">
        <v>35</v>
      </c>
      <c r="W47" s="83">
        <v>0</v>
      </c>
      <c r="X47" s="83">
        <v>0.2857142857142857</v>
      </c>
      <c r="Y47" s="83">
        <v>0.7142857142857143</v>
      </c>
    </row>
    <row r="48" spans="1:25" ht="13.5">
      <c r="A48" s="232" t="s">
        <v>96</v>
      </c>
      <c r="B48" s="116">
        <v>817</v>
      </c>
      <c r="C48" s="116">
        <v>71</v>
      </c>
      <c r="D48" s="116">
        <v>441</v>
      </c>
      <c r="E48" s="116">
        <v>305</v>
      </c>
      <c r="F48" s="233"/>
      <c r="G48" s="73" t="s">
        <v>8</v>
      </c>
      <c r="H48" s="78" t="s">
        <v>101</v>
      </c>
      <c r="I48" s="116">
        <v>845</v>
      </c>
      <c r="J48" s="116">
        <v>124</v>
      </c>
      <c r="K48" s="116">
        <v>438</v>
      </c>
      <c r="L48" s="116">
        <v>283</v>
      </c>
      <c r="M48" s="79">
        <v>0.1467455621301775</v>
      </c>
      <c r="N48" s="79">
        <v>0.5183431952662721</v>
      </c>
      <c r="O48" s="79">
        <v>0.3349112426035503</v>
      </c>
      <c r="Q48" s="50" t="s">
        <v>92</v>
      </c>
      <c r="R48" s="112" t="s">
        <v>95</v>
      </c>
      <c r="S48" s="100">
        <v>63</v>
      </c>
      <c r="T48" s="100">
        <v>6</v>
      </c>
      <c r="U48" s="100">
        <v>23</v>
      </c>
      <c r="V48" s="100">
        <v>34</v>
      </c>
      <c r="W48" s="83">
        <v>0.09523809523809523</v>
      </c>
      <c r="X48" s="83">
        <v>0.36507936507936506</v>
      </c>
      <c r="Y48" s="83">
        <v>0.5396825396825397</v>
      </c>
    </row>
    <row r="49" spans="1:25" ht="13.5">
      <c r="A49" s="232" t="s">
        <v>284</v>
      </c>
      <c r="B49" s="116">
        <v>363</v>
      </c>
      <c r="C49" s="116">
        <v>48</v>
      </c>
      <c r="D49" s="116">
        <v>195</v>
      </c>
      <c r="E49" s="116">
        <v>120</v>
      </c>
      <c r="F49" s="234"/>
      <c r="G49" s="73" t="s">
        <v>8</v>
      </c>
      <c r="H49" s="78" t="s">
        <v>103</v>
      </c>
      <c r="I49" s="116">
        <v>390</v>
      </c>
      <c r="J49" s="116">
        <v>31</v>
      </c>
      <c r="K49" s="116">
        <v>184</v>
      </c>
      <c r="L49" s="116">
        <v>175</v>
      </c>
      <c r="M49" s="79">
        <v>0.07948717948717948</v>
      </c>
      <c r="N49" s="79">
        <v>0.4717948717948718</v>
      </c>
      <c r="O49" s="79">
        <v>0.44871794871794873</v>
      </c>
      <c r="Q49" s="50" t="s">
        <v>92</v>
      </c>
      <c r="R49" s="112" t="s">
        <v>97</v>
      </c>
      <c r="S49" s="100">
        <v>175</v>
      </c>
      <c r="T49" s="100">
        <v>18</v>
      </c>
      <c r="U49" s="100">
        <v>71</v>
      </c>
      <c r="V49" s="100">
        <v>86</v>
      </c>
      <c r="W49" s="83">
        <v>0.10285714285714286</v>
      </c>
      <c r="X49" s="83">
        <v>0.4057142857142857</v>
      </c>
      <c r="Y49" s="83">
        <v>0.49142857142857144</v>
      </c>
    </row>
    <row r="50" spans="1:25" ht="13.5">
      <c r="A50" s="232" t="s">
        <v>285</v>
      </c>
      <c r="B50" s="116">
        <v>2346</v>
      </c>
      <c r="C50" s="116">
        <v>314</v>
      </c>
      <c r="D50" s="116">
        <v>1254</v>
      </c>
      <c r="E50" s="116">
        <v>778</v>
      </c>
      <c r="F50" s="233"/>
      <c r="G50" s="73" t="s">
        <v>8</v>
      </c>
      <c r="H50" s="78" t="s">
        <v>106</v>
      </c>
      <c r="I50" s="116">
        <v>284</v>
      </c>
      <c r="J50" s="116">
        <v>19</v>
      </c>
      <c r="K50" s="116">
        <v>137</v>
      </c>
      <c r="L50" s="116">
        <v>128</v>
      </c>
      <c r="M50" s="79">
        <v>0.06690140845070422</v>
      </c>
      <c r="N50" s="79">
        <v>0.4823943661971831</v>
      </c>
      <c r="O50" s="79">
        <v>0.4507042253521127</v>
      </c>
      <c r="Q50" s="50" t="s">
        <v>92</v>
      </c>
      <c r="R50" s="112" t="s">
        <v>98</v>
      </c>
      <c r="S50" s="100">
        <v>158</v>
      </c>
      <c r="T50" s="100">
        <v>5</v>
      </c>
      <c r="U50" s="100">
        <v>61</v>
      </c>
      <c r="V50" s="100">
        <v>92</v>
      </c>
      <c r="W50" s="83">
        <v>0.03164556962025317</v>
      </c>
      <c r="X50" s="83">
        <v>0.3860759493670886</v>
      </c>
      <c r="Y50" s="83">
        <v>0.5822784810126582</v>
      </c>
    </row>
    <row r="51" spans="1:25" ht="13.5">
      <c r="A51" s="232" t="s">
        <v>99</v>
      </c>
      <c r="B51" s="116">
        <v>5216</v>
      </c>
      <c r="C51" s="116">
        <v>1053</v>
      </c>
      <c r="D51" s="116">
        <v>3087</v>
      </c>
      <c r="E51" s="116">
        <v>1076</v>
      </c>
      <c r="F51" s="233"/>
      <c r="G51" s="73" t="s">
        <v>8</v>
      </c>
      <c r="H51" s="78" t="s">
        <v>108</v>
      </c>
      <c r="I51" s="116">
        <v>316</v>
      </c>
      <c r="J51" s="116">
        <v>27</v>
      </c>
      <c r="K51" s="116">
        <v>169</v>
      </c>
      <c r="L51" s="116">
        <v>120</v>
      </c>
      <c r="M51" s="79">
        <v>0.08544303797468354</v>
      </c>
      <c r="N51" s="79">
        <v>0.5348101265822784</v>
      </c>
      <c r="O51" s="79">
        <v>0.379746835443038</v>
      </c>
      <c r="Q51" s="50" t="s">
        <v>92</v>
      </c>
      <c r="R51" s="112" t="s">
        <v>100</v>
      </c>
      <c r="S51" s="100">
        <v>48</v>
      </c>
      <c r="T51" s="100">
        <v>2</v>
      </c>
      <c r="U51" s="100">
        <v>12</v>
      </c>
      <c r="V51" s="100">
        <v>34</v>
      </c>
      <c r="W51" s="83">
        <v>0.041666666666666664</v>
      </c>
      <c r="X51" s="83">
        <v>0.25</v>
      </c>
      <c r="Y51" s="83">
        <v>0.7083333333333334</v>
      </c>
    </row>
    <row r="52" spans="1:25" ht="13.5">
      <c r="A52" s="232" t="s">
        <v>101</v>
      </c>
      <c r="B52" s="116">
        <v>845</v>
      </c>
      <c r="C52" s="116">
        <v>124</v>
      </c>
      <c r="D52" s="116">
        <v>438</v>
      </c>
      <c r="E52" s="116">
        <v>283</v>
      </c>
      <c r="F52" s="233"/>
      <c r="G52" s="73" t="s">
        <v>8</v>
      </c>
      <c r="H52" s="78" t="s">
        <v>110</v>
      </c>
      <c r="I52" s="116">
        <v>350</v>
      </c>
      <c r="J52" s="116">
        <v>45</v>
      </c>
      <c r="K52" s="116">
        <v>173</v>
      </c>
      <c r="L52" s="116">
        <v>132</v>
      </c>
      <c r="M52" s="79">
        <v>0.12857142857142856</v>
      </c>
      <c r="N52" s="79">
        <v>0.4942857142857143</v>
      </c>
      <c r="O52" s="79">
        <v>0.37714285714285717</v>
      </c>
      <c r="Q52" s="50" t="s">
        <v>102</v>
      </c>
      <c r="R52" s="112" t="s">
        <v>102</v>
      </c>
      <c r="S52" s="117">
        <v>493</v>
      </c>
      <c r="T52" s="117">
        <v>31</v>
      </c>
      <c r="U52" s="117">
        <v>181</v>
      </c>
      <c r="V52" s="117">
        <v>281</v>
      </c>
      <c r="W52" s="118">
        <v>0.06288032454361055</v>
      </c>
      <c r="X52" s="118">
        <v>0.3671399594320487</v>
      </c>
      <c r="Y52" s="118">
        <v>0.5699797160243407</v>
      </c>
    </row>
    <row r="53" spans="1:25" ht="13.5">
      <c r="A53" s="232" t="s">
        <v>103</v>
      </c>
      <c r="B53" s="116">
        <v>390</v>
      </c>
      <c r="C53" s="116">
        <v>31</v>
      </c>
      <c r="D53" s="116">
        <v>184</v>
      </c>
      <c r="E53" s="116">
        <v>175</v>
      </c>
      <c r="F53" s="233"/>
      <c r="G53" s="73" t="s">
        <v>8</v>
      </c>
      <c r="H53" s="78" t="s">
        <v>112</v>
      </c>
      <c r="I53" s="116">
        <v>172</v>
      </c>
      <c r="J53" s="116">
        <v>1</v>
      </c>
      <c r="K53" s="116">
        <v>74</v>
      </c>
      <c r="L53" s="116">
        <v>97</v>
      </c>
      <c r="M53" s="79">
        <v>0.005813953488372093</v>
      </c>
      <c r="N53" s="79">
        <v>0.43023255813953487</v>
      </c>
      <c r="O53" s="79">
        <v>0.563953488372093</v>
      </c>
      <c r="Q53" s="51" t="s">
        <v>104</v>
      </c>
      <c r="R53" s="119" t="s">
        <v>105</v>
      </c>
      <c r="S53" s="100">
        <v>61</v>
      </c>
      <c r="T53" s="100">
        <v>1</v>
      </c>
      <c r="U53" s="100">
        <v>25</v>
      </c>
      <c r="V53" s="100">
        <v>35</v>
      </c>
      <c r="W53" s="83">
        <v>0.01639344262295082</v>
      </c>
      <c r="X53" s="83">
        <v>0.4098360655737705</v>
      </c>
      <c r="Y53" s="83">
        <v>0.5737704918032787</v>
      </c>
    </row>
    <row r="54" spans="1:25" ht="13.5">
      <c r="A54" s="232" t="s">
        <v>106</v>
      </c>
      <c r="B54" s="116">
        <v>284</v>
      </c>
      <c r="C54" s="116">
        <v>19</v>
      </c>
      <c r="D54" s="116">
        <v>137</v>
      </c>
      <c r="E54" s="116">
        <v>128</v>
      </c>
      <c r="F54" s="233"/>
      <c r="G54" s="73" t="s">
        <v>8</v>
      </c>
      <c r="H54" s="78" t="s">
        <v>114</v>
      </c>
      <c r="I54" s="116">
        <v>286</v>
      </c>
      <c r="J54" s="116">
        <v>24</v>
      </c>
      <c r="K54" s="116">
        <v>138</v>
      </c>
      <c r="L54" s="116">
        <v>124</v>
      </c>
      <c r="M54" s="79">
        <v>0.08391608391608392</v>
      </c>
      <c r="N54" s="79">
        <v>0.4825174825174825</v>
      </c>
      <c r="O54" s="79">
        <v>0.43356643356643354</v>
      </c>
      <c r="Q54" s="51" t="s">
        <v>104</v>
      </c>
      <c r="R54" s="119" t="s">
        <v>107</v>
      </c>
      <c r="S54" s="100">
        <v>251</v>
      </c>
      <c r="T54" s="100">
        <v>26</v>
      </c>
      <c r="U54" s="100">
        <v>137</v>
      </c>
      <c r="V54" s="100">
        <v>88</v>
      </c>
      <c r="W54" s="83">
        <v>0.10358565737051793</v>
      </c>
      <c r="X54" s="83">
        <v>0.545816733067729</v>
      </c>
      <c r="Y54" s="83">
        <v>0.350597609561753</v>
      </c>
    </row>
    <row r="55" spans="1:25" ht="13.5">
      <c r="A55" s="232" t="s">
        <v>108</v>
      </c>
      <c r="B55" s="116">
        <v>316</v>
      </c>
      <c r="C55" s="116">
        <v>27</v>
      </c>
      <c r="D55" s="116">
        <v>169</v>
      </c>
      <c r="E55" s="116">
        <v>120</v>
      </c>
      <c r="F55" s="233"/>
      <c r="G55" s="73" t="s">
        <v>8</v>
      </c>
      <c r="H55" s="78" t="s">
        <v>116</v>
      </c>
      <c r="I55" s="116">
        <v>803</v>
      </c>
      <c r="J55" s="116">
        <v>43</v>
      </c>
      <c r="K55" s="116">
        <v>354</v>
      </c>
      <c r="L55" s="116">
        <v>406</v>
      </c>
      <c r="M55" s="79">
        <v>0.053549190535491904</v>
      </c>
      <c r="N55" s="79">
        <v>0.44084682440846823</v>
      </c>
      <c r="O55" s="79">
        <v>0.5056039850560399</v>
      </c>
      <c r="Q55" s="51" t="s">
        <v>104</v>
      </c>
      <c r="R55" s="119" t="s">
        <v>109</v>
      </c>
      <c r="S55" s="100">
        <v>57</v>
      </c>
      <c r="T55" s="100">
        <v>4</v>
      </c>
      <c r="U55" s="100">
        <v>27</v>
      </c>
      <c r="V55" s="100">
        <v>26</v>
      </c>
      <c r="W55" s="83">
        <v>0.07017543859649122</v>
      </c>
      <c r="X55" s="83">
        <v>0.47368421052631576</v>
      </c>
      <c r="Y55" s="83">
        <v>0.45614035087719296</v>
      </c>
    </row>
    <row r="56" spans="1:25" ht="13.5">
      <c r="A56" s="232" t="s">
        <v>110</v>
      </c>
      <c r="B56" s="116">
        <v>350</v>
      </c>
      <c r="C56" s="116">
        <v>45</v>
      </c>
      <c r="D56" s="116">
        <v>173</v>
      </c>
      <c r="E56" s="116">
        <v>132</v>
      </c>
      <c r="F56" s="233"/>
      <c r="G56" s="73" t="s">
        <v>8</v>
      </c>
      <c r="H56" s="78" t="s">
        <v>118</v>
      </c>
      <c r="I56" s="116">
        <v>254</v>
      </c>
      <c r="J56" s="116">
        <v>25</v>
      </c>
      <c r="K56" s="116">
        <v>91</v>
      </c>
      <c r="L56" s="116">
        <v>138</v>
      </c>
      <c r="M56" s="79">
        <v>0.0984251968503937</v>
      </c>
      <c r="N56" s="79">
        <v>0.35826771653543305</v>
      </c>
      <c r="O56" s="79">
        <v>0.5433070866141733</v>
      </c>
      <c r="Q56" s="51" t="s">
        <v>104</v>
      </c>
      <c r="R56" s="119" t="s">
        <v>111</v>
      </c>
      <c r="S56" s="100">
        <v>16</v>
      </c>
      <c r="T56" s="100">
        <v>4</v>
      </c>
      <c r="U56" s="100">
        <v>10</v>
      </c>
      <c r="V56" s="100">
        <v>2</v>
      </c>
      <c r="W56" s="83">
        <v>0.25</v>
      </c>
      <c r="X56" s="83">
        <v>0.625</v>
      </c>
      <c r="Y56" s="83">
        <v>0.125</v>
      </c>
    </row>
    <row r="57" spans="1:25" ht="13.5">
      <c r="A57" s="232" t="s">
        <v>112</v>
      </c>
      <c r="B57" s="116">
        <v>172</v>
      </c>
      <c r="C57" s="116">
        <v>1</v>
      </c>
      <c r="D57" s="116">
        <v>74</v>
      </c>
      <c r="E57" s="116">
        <v>97</v>
      </c>
      <c r="F57" s="233"/>
      <c r="G57" s="73" t="s">
        <v>8</v>
      </c>
      <c r="H57" s="78" t="s">
        <v>120</v>
      </c>
      <c r="I57" s="116">
        <v>317</v>
      </c>
      <c r="J57" s="116">
        <v>36</v>
      </c>
      <c r="K57" s="116">
        <v>146</v>
      </c>
      <c r="L57" s="116">
        <v>135</v>
      </c>
      <c r="M57" s="79">
        <v>0.11356466876971609</v>
      </c>
      <c r="N57" s="79">
        <v>0.4605678233438486</v>
      </c>
      <c r="O57" s="79">
        <v>0.42586750788643535</v>
      </c>
      <c r="Q57" s="51" t="s">
        <v>104</v>
      </c>
      <c r="R57" s="119" t="s">
        <v>113</v>
      </c>
      <c r="S57" s="100">
        <v>15</v>
      </c>
      <c r="T57" s="100">
        <v>0</v>
      </c>
      <c r="U57" s="100">
        <v>6</v>
      </c>
      <c r="V57" s="100">
        <v>9</v>
      </c>
      <c r="W57" s="83">
        <v>0</v>
      </c>
      <c r="X57" s="83">
        <v>0.4</v>
      </c>
      <c r="Y57" s="83">
        <v>0.6</v>
      </c>
    </row>
    <row r="58" spans="1:25" ht="13.5">
      <c r="A58" s="232" t="s">
        <v>114</v>
      </c>
      <c r="B58" s="116">
        <v>286</v>
      </c>
      <c r="C58" s="116">
        <v>24</v>
      </c>
      <c r="D58" s="116">
        <v>138</v>
      </c>
      <c r="E58" s="116">
        <v>124</v>
      </c>
      <c r="F58" s="233"/>
      <c r="G58" s="73" t="s">
        <v>8</v>
      </c>
      <c r="H58" s="78" t="s">
        <v>122</v>
      </c>
      <c r="I58" s="116">
        <v>261</v>
      </c>
      <c r="J58" s="116">
        <v>15</v>
      </c>
      <c r="K58" s="116">
        <v>102</v>
      </c>
      <c r="L58" s="116">
        <v>144</v>
      </c>
      <c r="M58" s="79">
        <v>0.05747126436781609</v>
      </c>
      <c r="N58" s="79">
        <v>0.39080459770114945</v>
      </c>
      <c r="O58" s="79">
        <v>0.5517241379310345</v>
      </c>
      <c r="Q58" s="51" t="s">
        <v>104</v>
      </c>
      <c r="R58" s="119" t="s">
        <v>115</v>
      </c>
      <c r="S58" s="100">
        <v>54</v>
      </c>
      <c r="T58" s="100">
        <v>5</v>
      </c>
      <c r="U58" s="100">
        <v>22</v>
      </c>
      <c r="V58" s="100">
        <v>27</v>
      </c>
      <c r="W58" s="83">
        <v>0.09259259259259259</v>
      </c>
      <c r="X58" s="83">
        <v>0.4074074074074074</v>
      </c>
      <c r="Y58" s="83">
        <v>0.5</v>
      </c>
    </row>
    <row r="59" spans="1:25" ht="13.5">
      <c r="A59" s="232" t="s">
        <v>116</v>
      </c>
      <c r="B59" s="116">
        <v>803</v>
      </c>
      <c r="C59" s="116">
        <v>43</v>
      </c>
      <c r="D59" s="116">
        <v>354</v>
      </c>
      <c r="E59" s="116">
        <v>406</v>
      </c>
      <c r="F59" s="233"/>
      <c r="G59" s="73" t="s">
        <v>8</v>
      </c>
      <c r="H59" s="78" t="s">
        <v>124</v>
      </c>
      <c r="I59" s="116">
        <v>861</v>
      </c>
      <c r="J59" s="116">
        <v>149</v>
      </c>
      <c r="K59" s="116">
        <v>437</v>
      </c>
      <c r="L59" s="116">
        <v>275</v>
      </c>
      <c r="M59" s="79">
        <v>0.17305458768873402</v>
      </c>
      <c r="N59" s="79">
        <v>0.5075493612078978</v>
      </c>
      <c r="O59" s="79">
        <v>0.31939605110336816</v>
      </c>
      <c r="Q59" s="51" t="s">
        <v>104</v>
      </c>
      <c r="R59" s="119" t="s">
        <v>117</v>
      </c>
      <c r="S59" s="100">
        <v>21</v>
      </c>
      <c r="T59" s="100">
        <v>0</v>
      </c>
      <c r="U59" s="100">
        <v>6</v>
      </c>
      <c r="V59" s="100">
        <v>15</v>
      </c>
      <c r="W59" s="83">
        <v>0</v>
      </c>
      <c r="X59" s="83">
        <v>0.2857142857142857</v>
      </c>
      <c r="Y59" s="83">
        <v>0.7142857142857143</v>
      </c>
    </row>
    <row r="60" spans="1:25" ht="13.5">
      <c r="A60" s="232" t="s">
        <v>118</v>
      </c>
      <c r="B60" s="116">
        <v>254</v>
      </c>
      <c r="C60" s="116">
        <v>25</v>
      </c>
      <c r="D60" s="116">
        <v>91</v>
      </c>
      <c r="E60" s="116">
        <v>138</v>
      </c>
      <c r="F60" s="233"/>
      <c r="G60" s="73" t="s">
        <v>8</v>
      </c>
      <c r="H60" s="78" t="s">
        <v>126</v>
      </c>
      <c r="I60" s="116">
        <v>1807</v>
      </c>
      <c r="J60" s="116">
        <v>347</v>
      </c>
      <c r="K60" s="116">
        <v>983</v>
      </c>
      <c r="L60" s="116">
        <v>477</v>
      </c>
      <c r="M60" s="79">
        <v>0.19203099059214168</v>
      </c>
      <c r="N60" s="79">
        <v>0.5439955727725512</v>
      </c>
      <c r="O60" s="79">
        <v>0.26397343663530715</v>
      </c>
      <c r="Q60" s="51" t="s">
        <v>104</v>
      </c>
      <c r="R60" s="119" t="s">
        <v>119</v>
      </c>
      <c r="S60" s="100">
        <v>69</v>
      </c>
      <c r="T60" s="100">
        <v>8</v>
      </c>
      <c r="U60" s="100">
        <v>38</v>
      </c>
      <c r="V60" s="100">
        <v>23</v>
      </c>
      <c r="W60" s="83">
        <v>0.11594202898550725</v>
      </c>
      <c r="X60" s="83">
        <v>0.5507246376811594</v>
      </c>
      <c r="Y60" s="83">
        <v>0.3333333333333333</v>
      </c>
    </row>
    <row r="61" spans="1:25" ht="13.5">
      <c r="A61" s="232" t="s">
        <v>120</v>
      </c>
      <c r="B61" s="116">
        <v>317</v>
      </c>
      <c r="C61" s="116">
        <v>36</v>
      </c>
      <c r="D61" s="116">
        <v>146</v>
      </c>
      <c r="E61" s="116">
        <v>135</v>
      </c>
      <c r="F61" s="234"/>
      <c r="G61" s="73" t="s">
        <v>8</v>
      </c>
      <c r="H61" s="78" t="s">
        <v>127</v>
      </c>
      <c r="I61" s="116">
        <v>1129</v>
      </c>
      <c r="J61" s="116">
        <v>165</v>
      </c>
      <c r="K61" s="116">
        <v>606</v>
      </c>
      <c r="L61" s="116">
        <v>358</v>
      </c>
      <c r="M61" s="79">
        <v>0.14614703277236493</v>
      </c>
      <c r="N61" s="79">
        <v>0.5367581930912312</v>
      </c>
      <c r="O61" s="79">
        <v>0.3170947741364039</v>
      </c>
      <c r="Q61" s="51" t="s">
        <v>104</v>
      </c>
      <c r="R61" s="119" t="s">
        <v>121</v>
      </c>
      <c r="S61" s="100">
        <v>44</v>
      </c>
      <c r="T61" s="100">
        <v>0</v>
      </c>
      <c r="U61" s="100">
        <v>11</v>
      </c>
      <c r="V61" s="100">
        <v>33</v>
      </c>
      <c r="W61" s="83">
        <v>0</v>
      </c>
      <c r="X61" s="83">
        <v>0.25</v>
      </c>
      <c r="Y61" s="83">
        <v>0.75</v>
      </c>
    </row>
    <row r="62" spans="1:25" ht="13.5">
      <c r="A62" s="232" t="s">
        <v>122</v>
      </c>
      <c r="B62" s="116">
        <v>261</v>
      </c>
      <c r="C62" s="116">
        <v>15</v>
      </c>
      <c r="D62" s="116">
        <v>102</v>
      </c>
      <c r="E62" s="116">
        <v>144</v>
      </c>
      <c r="F62" s="233"/>
      <c r="G62" s="73" t="s">
        <v>8</v>
      </c>
      <c r="H62" s="78" t="s">
        <v>130</v>
      </c>
      <c r="I62" s="116">
        <v>757</v>
      </c>
      <c r="J62" s="116">
        <v>29</v>
      </c>
      <c r="K62" s="116">
        <v>275</v>
      </c>
      <c r="L62" s="116">
        <v>453</v>
      </c>
      <c r="M62" s="79">
        <v>0.03830911492734478</v>
      </c>
      <c r="N62" s="79">
        <v>0.3632760898282695</v>
      </c>
      <c r="O62" s="79">
        <v>0.5984147952443857</v>
      </c>
      <c r="Q62" s="51" t="s">
        <v>104</v>
      </c>
      <c r="R62" s="119" t="s">
        <v>123</v>
      </c>
      <c r="S62" s="100">
        <v>48</v>
      </c>
      <c r="T62" s="100">
        <v>6</v>
      </c>
      <c r="U62" s="100">
        <v>19</v>
      </c>
      <c r="V62" s="100">
        <v>23</v>
      </c>
      <c r="W62" s="83">
        <v>0.125</v>
      </c>
      <c r="X62" s="83">
        <v>0.3958333333333333</v>
      </c>
      <c r="Y62" s="83">
        <v>0.4791666666666667</v>
      </c>
    </row>
    <row r="63" spans="1:25" ht="13.5">
      <c r="A63" s="232" t="s">
        <v>124</v>
      </c>
      <c r="B63" s="116">
        <v>861</v>
      </c>
      <c r="C63" s="116">
        <v>149</v>
      </c>
      <c r="D63" s="116">
        <v>437</v>
      </c>
      <c r="E63" s="116">
        <v>275</v>
      </c>
      <c r="F63" s="233"/>
      <c r="G63" s="73" t="s">
        <v>8</v>
      </c>
      <c r="H63" s="78" t="s">
        <v>132</v>
      </c>
      <c r="I63" s="116">
        <v>427</v>
      </c>
      <c r="J63" s="116">
        <v>22</v>
      </c>
      <c r="K63" s="116">
        <v>177</v>
      </c>
      <c r="L63" s="116">
        <v>228</v>
      </c>
      <c r="M63" s="79">
        <v>0.05152224824355972</v>
      </c>
      <c r="N63" s="79">
        <v>0.41451990632318503</v>
      </c>
      <c r="O63" s="79">
        <v>0.5339578454332553</v>
      </c>
      <c r="Q63" s="51" t="s">
        <v>104</v>
      </c>
      <c r="R63" s="119" t="s">
        <v>125</v>
      </c>
      <c r="S63" s="100">
        <v>86</v>
      </c>
      <c r="T63" s="100">
        <v>7</v>
      </c>
      <c r="U63" s="100">
        <v>39</v>
      </c>
      <c r="V63" s="100">
        <v>40</v>
      </c>
      <c r="W63" s="83">
        <v>0.08139534883720931</v>
      </c>
      <c r="X63" s="83">
        <v>0.45348837209302323</v>
      </c>
      <c r="Y63" s="83">
        <v>0.46511627906976744</v>
      </c>
    </row>
    <row r="64" spans="1:25" ht="13.5">
      <c r="A64" s="232" t="s">
        <v>126</v>
      </c>
      <c r="B64" s="116">
        <v>1807</v>
      </c>
      <c r="C64" s="116">
        <v>347</v>
      </c>
      <c r="D64" s="116">
        <v>983</v>
      </c>
      <c r="E64" s="116">
        <v>477</v>
      </c>
      <c r="F64" s="233"/>
      <c r="G64" s="73" t="s">
        <v>8</v>
      </c>
      <c r="H64" s="78" t="s">
        <v>134</v>
      </c>
      <c r="I64" s="116">
        <v>388</v>
      </c>
      <c r="J64" s="116">
        <v>27</v>
      </c>
      <c r="K64" s="116">
        <v>147</v>
      </c>
      <c r="L64" s="116">
        <v>214</v>
      </c>
      <c r="M64" s="79">
        <v>0.06958762886597938</v>
      </c>
      <c r="N64" s="79">
        <v>0.3788659793814433</v>
      </c>
      <c r="O64" s="79">
        <v>0.5515463917525774</v>
      </c>
      <c r="Q64" s="51" t="s">
        <v>104</v>
      </c>
      <c r="R64" s="119" t="s">
        <v>104</v>
      </c>
      <c r="S64" s="120">
        <v>722</v>
      </c>
      <c r="T64" s="120">
        <v>61</v>
      </c>
      <c r="U64" s="120">
        <v>340</v>
      </c>
      <c r="V64" s="120">
        <v>321</v>
      </c>
      <c r="W64" s="121">
        <v>0.08448753462603878</v>
      </c>
      <c r="X64" s="121">
        <v>0.4709141274238227</v>
      </c>
      <c r="Y64" s="121">
        <v>0.4445983379501385</v>
      </c>
    </row>
    <row r="65" spans="1:25" ht="13.5">
      <c r="A65" s="232" t="s">
        <v>127</v>
      </c>
      <c r="B65" s="116">
        <v>1129</v>
      </c>
      <c r="C65" s="116">
        <v>165</v>
      </c>
      <c r="D65" s="116">
        <v>606</v>
      </c>
      <c r="E65" s="116">
        <v>358</v>
      </c>
      <c r="F65" s="233"/>
      <c r="G65" s="73" t="s">
        <v>8</v>
      </c>
      <c r="H65" s="78" t="s">
        <v>136</v>
      </c>
      <c r="I65" s="116">
        <v>190</v>
      </c>
      <c r="J65" s="116">
        <v>19</v>
      </c>
      <c r="K65" s="116">
        <v>84</v>
      </c>
      <c r="L65" s="116">
        <v>87</v>
      </c>
      <c r="M65" s="79">
        <v>0.1</v>
      </c>
      <c r="N65" s="79">
        <v>0.4421052631578947</v>
      </c>
      <c r="O65" s="79">
        <v>0.45789473684210524</v>
      </c>
      <c r="Q65" s="52" t="s">
        <v>128</v>
      </c>
      <c r="R65" s="122" t="s">
        <v>129</v>
      </c>
      <c r="S65" s="100">
        <v>31</v>
      </c>
      <c r="T65" s="100">
        <v>2</v>
      </c>
      <c r="U65" s="100">
        <v>9</v>
      </c>
      <c r="V65" s="100">
        <v>20</v>
      </c>
      <c r="W65" s="83">
        <v>0.06451612903225806</v>
      </c>
      <c r="X65" s="83">
        <v>0.2903225806451613</v>
      </c>
      <c r="Y65" s="83">
        <v>0.6451612903225806</v>
      </c>
    </row>
    <row r="66" spans="1:25" ht="13.5">
      <c r="A66" s="232" t="s">
        <v>130</v>
      </c>
      <c r="B66" s="116">
        <v>757</v>
      </c>
      <c r="C66" s="116">
        <v>29</v>
      </c>
      <c r="D66" s="116">
        <v>275</v>
      </c>
      <c r="E66" s="116">
        <v>453</v>
      </c>
      <c r="F66" s="233"/>
      <c r="G66" s="73" t="s">
        <v>8</v>
      </c>
      <c r="H66" s="78" t="s">
        <v>137</v>
      </c>
      <c r="I66" s="116">
        <v>37</v>
      </c>
      <c r="J66" s="116">
        <v>0</v>
      </c>
      <c r="K66" s="116">
        <v>14</v>
      </c>
      <c r="L66" s="116">
        <v>23</v>
      </c>
      <c r="M66" s="79">
        <v>0</v>
      </c>
      <c r="N66" s="79">
        <v>0.3783783783783784</v>
      </c>
      <c r="O66" s="79">
        <v>0.6216216216216216</v>
      </c>
      <c r="Q66" s="52" t="s">
        <v>128</v>
      </c>
      <c r="R66" s="122" t="s">
        <v>131</v>
      </c>
      <c r="S66" s="100">
        <v>148</v>
      </c>
      <c r="T66" s="100">
        <v>24</v>
      </c>
      <c r="U66" s="100">
        <v>72</v>
      </c>
      <c r="V66" s="100">
        <v>52</v>
      </c>
      <c r="W66" s="83">
        <v>0.16216216216216217</v>
      </c>
      <c r="X66" s="83">
        <v>0.4864864864864865</v>
      </c>
      <c r="Y66" s="83">
        <v>0.35135135135135137</v>
      </c>
    </row>
    <row r="67" spans="1:25" ht="13.5">
      <c r="A67" s="232" t="s">
        <v>132</v>
      </c>
      <c r="B67" s="116">
        <v>427</v>
      </c>
      <c r="C67" s="116">
        <v>22</v>
      </c>
      <c r="D67" s="116">
        <v>177</v>
      </c>
      <c r="E67" s="116">
        <v>228</v>
      </c>
      <c r="F67" s="233"/>
      <c r="G67" s="73" t="s">
        <v>8</v>
      </c>
      <c r="H67" s="78" t="s">
        <v>139</v>
      </c>
      <c r="I67" s="116">
        <v>102</v>
      </c>
      <c r="J67" s="116">
        <v>4</v>
      </c>
      <c r="K67" s="116">
        <v>42</v>
      </c>
      <c r="L67" s="116">
        <v>56</v>
      </c>
      <c r="M67" s="79">
        <v>0.0392156862745098</v>
      </c>
      <c r="N67" s="79">
        <v>0.4117647058823529</v>
      </c>
      <c r="O67" s="79">
        <v>0.5490196078431373</v>
      </c>
      <c r="Q67" s="52" t="s">
        <v>128</v>
      </c>
      <c r="R67" s="122" t="s">
        <v>133</v>
      </c>
      <c r="S67" s="100">
        <v>9</v>
      </c>
      <c r="T67" s="100">
        <v>0</v>
      </c>
      <c r="U67" s="100">
        <v>5</v>
      </c>
      <c r="V67" s="100">
        <v>4</v>
      </c>
      <c r="W67" s="83">
        <v>0</v>
      </c>
      <c r="X67" s="83">
        <v>0.5555555555555556</v>
      </c>
      <c r="Y67" s="83">
        <v>0.4444444444444444</v>
      </c>
    </row>
    <row r="68" spans="1:25" ht="13.5">
      <c r="A68" s="232" t="s">
        <v>134</v>
      </c>
      <c r="B68" s="116">
        <v>388</v>
      </c>
      <c r="C68" s="116">
        <v>27</v>
      </c>
      <c r="D68" s="116">
        <v>147</v>
      </c>
      <c r="E68" s="116">
        <v>214</v>
      </c>
      <c r="F68" s="233"/>
      <c r="G68" s="73" t="s">
        <v>8</v>
      </c>
      <c r="H68" s="123" t="s">
        <v>29</v>
      </c>
      <c r="I68" s="124">
        <v>230</v>
      </c>
      <c r="J68" s="124">
        <v>9</v>
      </c>
      <c r="K68" s="124">
        <v>107</v>
      </c>
      <c r="L68" s="124">
        <v>114</v>
      </c>
      <c r="M68" s="125">
        <v>0.0391304347826087</v>
      </c>
      <c r="N68" s="125">
        <v>0.4652173913043478</v>
      </c>
      <c r="O68" s="125">
        <v>0.4956521739130435</v>
      </c>
      <c r="Q68" s="52" t="s">
        <v>128</v>
      </c>
      <c r="R68" s="122" t="s">
        <v>135</v>
      </c>
      <c r="S68" s="100">
        <v>13</v>
      </c>
      <c r="T68" s="100">
        <v>0</v>
      </c>
      <c r="U68" s="100">
        <v>3</v>
      </c>
      <c r="V68" s="100">
        <v>10</v>
      </c>
      <c r="W68" s="83">
        <v>0</v>
      </c>
      <c r="X68" s="83">
        <v>0.23076923076923078</v>
      </c>
      <c r="Y68" s="83">
        <v>0.7692307692307693</v>
      </c>
    </row>
    <row r="69" spans="1:25" ht="13.5">
      <c r="A69" s="232" t="s">
        <v>136</v>
      </c>
      <c r="B69" s="116">
        <v>190</v>
      </c>
      <c r="C69" s="116">
        <v>19</v>
      </c>
      <c r="D69" s="116">
        <v>84</v>
      </c>
      <c r="E69" s="116">
        <v>87</v>
      </c>
      <c r="F69" s="234"/>
      <c r="G69" s="73" t="s">
        <v>8</v>
      </c>
      <c r="H69" s="78" t="s">
        <v>140</v>
      </c>
      <c r="I69" s="116">
        <v>554</v>
      </c>
      <c r="J69" s="116">
        <v>71</v>
      </c>
      <c r="K69" s="116">
        <v>335</v>
      </c>
      <c r="L69" s="116">
        <v>148</v>
      </c>
      <c r="M69" s="79">
        <v>0.12815884476534295</v>
      </c>
      <c r="N69" s="79">
        <v>0.6046931407942239</v>
      </c>
      <c r="O69" s="79">
        <v>0.26714801444043323</v>
      </c>
      <c r="Q69" s="52" t="s">
        <v>128</v>
      </c>
      <c r="R69" s="122" t="s">
        <v>40</v>
      </c>
      <c r="S69" s="100">
        <v>172</v>
      </c>
      <c r="T69" s="100">
        <v>22</v>
      </c>
      <c r="U69" s="100">
        <v>91</v>
      </c>
      <c r="V69" s="100">
        <v>59</v>
      </c>
      <c r="W69" s="83">
        <v>0.12790697674418605</v>
      </c>
      <c r="X69" s="83">
        <v>0.5290697674418605</v>
      </c>
      <c r="Y69" s="83">
        <v>0.3430232558139535</v>
      </c>
    </row>
    <row r="70" spans="1:25" ht="13.5">
      <c r="A70" s="232" t="s">
        <v>137</v>
      </c>
      <c r="B70" s="116">
        <v>37</v>
      </c>
      <c r="C70" s="116">
        <v>0</v>
      </c>
      <c r="D70" s="116">
        <v>14</v>
      </c>
      <c r="E70" s="116">
        <v>23</v>
      </c>
      <c r="F70" s="233"/>
      <c r="G70" s="73" t="s">
        <v>8</v>
      </c>
      <c r="H70" s="78" t="s">
        <v>142</v>
      </c>
      <c r="I70" s="116">
        <v>342</v>
      </c>
      <c r="J70" s="116">
        <v>39</v>
      </c>
      <c r="K70" s="116">
        <v>190</v>
      </c>
      <c r="L70" s="116">
        <v>113</v>
      </c>
      <c r="M70" s="79">
        <v>0.11403508771929824</v>
      </c>
      <c r="N70" s="79">
        <v>0.5555555555555556</v>
      </c>
      <c r="O70" s="79">
        <v>0.3304093567251462</v>
      </c>
      <c r="Q70" s="52" t="s">
        <v>128</v>
      </c>
      <c r="R70" s="122" t="s">
        <v>138</v>
      </c>
      <c r="S70" s="100">
        <v>42</v>
      </c>
      <c r="T70" s="100">
        <v>1</v>
      </c>
      <c r="U70" s="100">
        <v>14</v>
      </c>
      <c r="V70" s="100">
        <v>27</v>
      </c>
      <c r="W70" s="83">
        <v>0.023809523809523808</v>
      </c>
      <c r="X70" s="83">
        <v>0.3333333333333333</v>
      </c>
      <c r="Y70" s="83">
        <v>0.6428571428571429</v>
      </c>
    </row>
    <row r="71" spans="1:25" ht="13.5">
      <c r="A71" s="232" t="s">
        <v>139</v>
      </c>
      <c r="B71" s="116">
        <v>102</v>
      </c>
      <c r="C71" s="116">
        <v>4</v>
      </c>
      <c r="D71" s="116">
        <v>42</v>
      </c>
      <c r="E71" s="116">
        <v>56</v>
      </c>
      <c r="G71" s="73" t="s">
        <v>8</v>
      </c>
      <c r="H71" s="78" t="s">
        <v>143</v>
      </c>
      <c r="I71" s="116">
        <v>688</v>
      </c>
      <c r="J71" s="116">
        <v>49</v>
      </c>
      <c r="K71" s="116">
        <v>491</v>
      </c>
      <c r="L71" s="116">
        <v>148</v>
      </c>
      <c r="M71" s="79">
        <v>0.07122093023255814</v>
      </c>
      <c r="N71" s="79">
        <v>0.7136627906976745</v>
      </c>
      <c r="O71" s="79">
        <v>0.21511627906976744</v>
      </c>
      <c r="Q71" s="52" t="s">
        <v>128</v>
      </c>
      <c r="R71" s="122" t="s">
        <v>50</v>
      </c>
      <c r="S71" s="100">
        <v>79</v>
      </c>
      <c r="T71" s="100">
        <v>3</v>
      </c>
      <c r="U71" s="100">
        <v>28</v>
      </c>
      <c r="V71" s="100">
        <v>48</v>
      </c>
      <c r="W71" s="83">
        <v>0.0379746835443038</v>
      </c>
      <c r="X71" s="83">
        <v>0.35443037974683544</v>
      </c>
      <c r="Y71" s="83">
        <v>0.6075949367088608</v>
      </c>
    </row>
    <row r="72" spans="1:25" ht="13.5">
      <c r="A72" s="232" t="s">
        <v>286</v>
      </c>
      <c r="B72" s="116">
        <v>102</v>
      </c>
      <c r="C72" s="116">
        <v>4</v>
      </c>
      <c r="D72" s="116">
        <v>63</v>
      </c>
      <c r="E72" s="116">
        <v>35</v>
      </c>
      <c r="F72" s="231"/>
      <c r="G72" s="73" t="s">
        <v>8</v>
      </c>
      <c r="H72" s="78" t="s">
        <v>146</v>
      </c>
      <c r="I72" s="116">
        <v>64</v>
      </c>
      <c r="J72" s="116">
        <v>13</v>
      </c>
      <c r="K72" s="116">
        <v>22</v>
      </c>
      <c r="L72" s="116">
        <v>29</v>
      </c>
      <c r="M72" s="79">
        <v>0.203125</v>
      </c>
      <c r="N72" s="79">
        <v>0.34375</v>
      </c>
      <c r="O72" s="79">
        <v>0.453125</v>
      </c>
      <c r="Q72" s="53" t="s">
        <v>128</v>
      </c>
      <c r="R72" s="126" t="s">
        <v>128</v>
      </c>
      <c r="S72" s="127">
        <v>494</v>
      </c>
      <c r="T72" s="127">
        <v>52</v>
      </c>
      <c r="U72" s="127">
        <v>222</v>
      </c>
      <c r="V72" s="127">
        <v>220</v>
      </c>
      <c r="W72" s="128">
        <v>0.10526315789473684</v>
      </c>
      <c r="X72" s="128">
        <v>0.4493927125506073</v>
      </c>
      <c r="Y72" s="128">
        <v>0.44534412955465585</v>
      </c>
    </row>
    <row r="73" spans="1:25" ht="13.5">
      <c r="A73" s="232" t="s">
        <v>287</v>
      </c>
      <c r="B73" s="116">
        <v>76</v>
      </c>
      <c r="C73" s="116">
        <v>3</v>
      </c>
      <c r="D73" s="116">
        <v>27</v>
      </c>
      <c r="E73" s="116">
        <v>46</v>
      </c>
      <c r="F73" s="233"/>
      <c r="G73" s="73" t="s">
        <v>8</v>
      </c>
      <c r="H73" s="78" t="s">
        <v>149</v>
      </c>
      <c r="I73" s="116">
        <v>196</v>
      </c>
      <c r="J73" s="116">
        <v>7</v>
      </c>
      <c r="K73" s="116">
        <v>105</v>
      </c>
      <c r="L73" s="116">
        <v>84</v>
      </c>
      <c r="M73" s="79">
        <v>0.03571428571428571</v>
      </c>
      <c r="N73" s="79">
        <v>0.5357142857142857</v>
      </c>
      <c r="O73" s="79">
        <v>0.42857142857142855</v>
      </c>
      <c r="Q73" s="47" t="s">
        <v>141</v>
      </c>
      <c r="R73" s="129" t="s">
        <v>141</v>
      </c>
      <c r="S73" s="130">
        <v>24</v>
      </c>
      <c r="T73" s="130">
        <v>0</v>
      </c>
      <c r="U73" s="130">
        <v>7</v>
      </c>
      <c r="V73" s="130">
        <v>17</v>
      </c>
      <c r="W73" s="131">
        <v>0</v>
      </c>
      <c r="X73" s="131">
        <v>0.2916666666666667</v>
      </c>
      <c r="Y73" s="131">
        <v>0.7083333333333334</v>
      </c>
    </row>
    <row r="74" spans="1:15" ht="13.5">
      <c r="A74" s="232" t="s">
        <v>288</v>
      </c>
      <c r="B74" s="116">
        <v>52</v>
      </c>
      <c r="C74" s="116">
        <v>2</v>
      </c>
      <c r="D74" s="116">
        <v>17</v>
      </c>
      <c r="E74" s="116">
        <v>33</v>
      </c>
      <c r="F74" s="233"/>
      <c r="G74" s="73" t="s">
        <v>8</v>
      </c>
      <c r="H74" s="78" t="s">
        <v>151</v>
      </c>
      <c r="I74" s="116">
        <v>234</v>
      </c>
      <c r="J74" s="116">
        <v>11</v>
      </c>
      <c r="K74" s="116">
        <v>91</v>
      </c>
      <c r="L74" s="116">
        <v>132</v>
      </c>
      <c r="M74" s="79">
        <v>0.04700854700854701</v>
      </c>
      <c r="N74" s="79">
        <v>0.3888888888888889</v>
      </c>
      <c r="O74" s="79">
        <v>0.5641025641025641</v>
      </c>
    </row>
    <row r="75" spans="1:25" ht="14.25" thickBot="1">
      <c r="A75" s="232" t="s">
        <v>140</v>
      </c>
      <c r="B75" s="116">
        <v>554</v>
      </c>
      <c r="C75" s="116">
        <v>71</v>
      </c>
      <c r="D75" s="116">
        <v>335</v>
      </c>
      <c r="E75" s="116">
        <v>148</v>
      </c>
      <c r="F75" s="233"/>
      <c r="G75" s="73" t="s">
        <v>8</v>
      </c>
      <c r="H75" s="78" t="s">
        <v>153</v>
      </c>
      <c r="I75" s="116">
        <v>142</v>
      </c>
      <c r="J75" s="116">
        <v>9</v>
      </c>
      <c r="K75" s="116">
        <v>52</v>
      </c>
      <c r="L75" s="116">
        <v>81</v>
      </c>
      <c r="M75" s="79">
        <v>0.06338028169014084</v>
      </c>
      <c r="N75" s="79">
        <v>0.36619718309859156</v>
      </c>
      <c r="O75" s="79">
        <v>0.5704225352112676</v>
      </c>
      <c r="Q75" s="5" t="s">
        <v>144</v>
      </c>
      <c r="R75" s="6" t="s">
        <v>145</v>
      </c>
      <c r="S75" s="132" t="s">
        <v>1</v>
      </c>
      <c r="T75" s="132" t="s">
        <v>2</v>
      </c>
      <c r="U75" s="132" t="s">
        <v>3</v>
      </c>
      <c r="V75" s="133" t="s">
        <v>4</v>
      </c>
      <c r="W75" s="77" t="s">
        <v>5</v>
      </c>
      <c r="X75" s="77" t="s">
        <v>6</v>
      </c>
      <c r="Y75" s="77" t="s">
        <v>7</v>
      </c>
    </row>
    <row r="76" spans="1:25" ht="14.25" thickTop="1">
      <c r="A76" s="232" t="s">
        <v>142</v>
      </c>
      <c r="B76" s="116">
        <v>342</v>
      </c>
      <c r="C76" s="116">
        <v>39</v>
      </c>
      <c r="D76" s="116">
        <v>190</v>
      </c>
      <c r="E76" s="116">
        <v>113</v>
      </c>
      <c r="F76" s="233"/>
      <c r="G76" s="73" t="s">
        <v>8</v>
      </c>
      <c r="H76" s="78" t="s">
        <v>155</v>
      </c>
      <c r="I76" s="116">
        <v>205</v>
      </c>
      <c r="J76" s="116">
        <v>20</v>
      </c>
      <c r="K76" s="116">
        <v>83</v>
      </c>
      <c r="L76" s="116">
        <v>102</v>
      </c>
      <c r="M76" s="79">
        <v>0.0975609756097561</v>
      </c>
      <c r="N76" s="79">
        <v>0.40487804878048783</v>
      </c>
      <c r="O76" s="79">
        <v>0.4975609756097561</v>
      </c>
      <c r="Q76" s="7" t="s">
        <v>147</v>
      </c>
      <c r="R76" s="8" t="s">
        <v>148</v>
      </c>
      <c r="S76" s="100">
        <v>70</v>
      </c>
      <c r="T76" s="100">
        <v>6</v>
      </c>
      <c r="U76" s="100">
        <v>27</v>
      </c>
      <c r="V76" s="100">
        <v>37</v>
      </c>
      <c r="W76" s="83">
        <v>0.08571428571428572</v>
      </c>
      <c r="X76" s="83">
        <v>0.38571428571428573</v>
      </c>
      <c r="Y76" s="83">
        <v>0.5285714285714286</v>
      </c>
    </row>
    <row r="77" spans="1:25" ht="13.5">
      <c r="A77" s="232" t="s">
        <v>143</v>
      </c>
      <c r="B77" s="116">
        <v>688</v>
      </c>
      <c r="C77" s="116">
        <v>49</v>
      </c>
      <c r="D77" s="116">
        <v>491</v>
      </c>
      <c r="E77" s="116">
        <v>148</v>
      </c>
      <c r="F77" s="233"/>
      <c r="G77" s="73" t="s">
        <v>8</v>
      </c>
      <c r="H77" s="78" t="s">
        <v>157</v>
      </c>
      <c r="I77" s="116">
        <v>92</v>
      </c>
      <c r="J77" s="116">
        <v>11</v>
      </c>
      <c r="K77" s="116">
        <v>47</v>
      </c>
      <c r="L77" s="116">
        <v>34</v>
      </c>
      <c r="M77" s="79">
        <v>0.11956521739130435</v>
      </c>
      <c r="N77" s="79">
        <v>0.5108695652173914</v>
      </c>
      <c r="O77" s="79">
        <v>0.3695652173913043</v>
      </c>
      <c r="Q77" s="9" t="s">
        <v>147</v>
      </c>
      <c r="R77" s="10" t="s">
        <v>150</v>
      </c>
      <c r="S77" s="100">
        <v>22</v>
      </c>
      <c r="T77" s="100">
        <v>0</v>
      </c>
      <c r="U77" s="100">
        <v>5</v>
      </c>
      <c r="V77" s="100">
        <v>17</v>
      </c>
      <c r="W77" s="83">
        <v>0</v>
      </c>
      <c r="X77" s="83">
        <v>0.22727272727272727</v>
      </c>
      <c r="Y77" s="83">
        <v>0.7727272727272727</v>
      </c>
    </row>
    <row r="78" spans="1:25" ht="13.5">
      <c r="A78" s="232" t="s">
        <v>146</v>
      </c>
      <c r="B78" s="116">
        <v>64</v>
      </c>
      <c r="C78" s="116">
        <v>13</v>
      </c>
      <c r="D78" s="116">
        <v>22</v>
      </c>
      <c r="E78" s="116">
        <v>29</v>
      </c>
      <c r="F78" s="233"/>
      <c r="G78" s="73" t="s">
        <v>8</v>
      </c>
      <c r="H78" s="78" t="s">
        <v>159</v>
      </c>
      <c r="I78" s="116">
        <v>152</v>
      </c>
      <c r="J78" s="116">
        <v>9</v>
      </c>
      <c r="K78" s="116">
        <v>62</v>
      </c>
      <c r="L78" s="116">
        <v>81</v>
      </c>
      <c r="M78" s="79">
        <v>0.05921052631578947</v>
      </c>
      <c r="N78" s="79">
        <v>0.40789473684210525</v>
      </c>
      <c r="O78" s="79">
        <v>0.5328947368421053</v>
      </c>
      <c r="Q78" s="9" t="s">
        <v>147</v>
      </c>
      <c r="R78" s="10" t="s">
        <v>152</v>
      </c>
      <c r="S78" s="100">
        <v>38</v>
      </c>
      <c r="T78" s="100">
        <v>7</v>
      </c>
      <c r="U78" s="100">
        <v>13</v>
      </c>
      <c r="V78" s="100">
        <v>18</v>
      </c>
      <c r="W78" s="83">
        <v>0.18421052631578946</v>
      </c>
      <c r="X78" s="83">
        <v>0.34210526315789475</v>
      </c>
      <c r="Y78" s="83">
        <v>0.47368421052631576</v>
      </c>
    </row>
    <row r="79" spans="1:25" ht="13.5">
      <c r="A79" s="232" t="s">
        <v>149</v>
      </c>
      <c r="B79" s="116">
        <v>196</v>
      </c>
      <c r="C79" s="116">
        <v>7</v>
      </c>
      <c r="D79" s="116">
        <v>105</v>
      </c>
      <c r="E79" s="116">
        <v>84</v>
      </c>
      <c r="F79" s="234"/>
      <c r="G79" s="73" t="s">
        <v>8</v>
      </c>
      <c r="H79" s="135" t="s">
        <v>160</v>
      </c>
      <c r="I79" s="116">
        <v>158</v>
      </c>
      <c r="J79" s="116">
        <v>11</v>
      </c>
      <c r="K79" s="116">
        <v>74</v>
      </c>
      <c r="L79" s="116">
        <v>73</v>
      </c>
      <c r="M79" s="79">
        <v>0.06962025316455696</v>
      </c>
      <c r="N79" s="79">
        <v>0.46835443037974683</v>
      </c>
      <c r="O79" s="79">
        <v>0.4620253164556962</v>
      </c>
      <c r="Q79" s="9" t="s">
        <v>147</v>
      </c>
      <c r="R79" s="10" t="s">
        <v>154</v>
      </c>
      <c r="S79" s="100">
        <v>128</v>
      </c>
      <c r="T79" s="100">
        <v>14</v>
      </c>
      <c r="U79" s="100">
        <v>65</v>
      </c>
      <c r="V79" s="100">
        <v>49</v>
      </c>
      <c r="W79" s="83">
        <v>0.109375</v>
      </c>
      <c r="X79" s="83">
        <v>0.5078125</v>
      </c>
      <c r="Y79" s="83">
        <v>0.3828125</v>
      </c>
    </row>
    <row r="80" spans="1:25" ht="13.5">
      <c r="A80" s="232" t="s">
        <v>151</v>
      </c>
      <c r="B80" s="116">
        <v>234</v>
      </c>
      <c r="C80" s="116">
        <v>11</v>
      </c>
      <c r="D80" s="116">
        <v>91</v>
      </c>
      <c r="E80" s="116">
        <v>132</v>
      </c>
      <c r="F80" s="233"/>
      <c r="G80" s="73" t="s">
        <v>8</v>
      </c>
      <c r="H80" s="106" t="s">
        <v>163</v>
      </c>
      <c r="I80" s="136">
        <v>623</v>
      </c>
      <c r="J80" s="136">
        <v>34</v>
      </c>
      <c r="K80" s="136">
        <v>257</v>
      </c>
      <c r="L80" s="136">
        <v>332</v>
      </c>
      <c r="M80" s="137">
        <v>0.05457463884430177</v>
      </c>
      <c r="N80" s="137">
        <v>0.41252006420545745</v>
      </c>
      <c r="O80" s="137">
        <v>0.5329052969502408</v>
      </c>
      <c r="Q80" s="9" t="s">
        <v>147</v>
      </c>
      <c r="R80" s="10" t="s">
        <v>156</v>
      </c>
      <c r="S80" s="100">
        <v>54</v>
      </c>
      <c r="T80" s="100">
        <v>3</v>
      </c>
      <c r="U80" s="100">
        <v>37</v>
      </c>
      <c r="V80" s="100">
        <v>14</v>
      </c>
      <c r="W80" s="83">
        <v>0.05555555555555555</v>
      </c>
      <c r="X80" s="83">
        <v>0.6851851851851852</v>
      </c>
      <c r="Y80" s="83">
        <v>0.25925925925925924</v>
      </c>
    </row>
    <row r="81" spans="1:25" ht="13.5">
      <c r="A81" s="232" t="s">
        <v>153</v>
      </c>
      <c r="B81" s="116">
        <v>142</v>
      </c>
      <c r="C81" s="116">
        <v>9</v>
      </c>
      <c r="D81" s="116">
        <v>52</v>
      </c>
      <c r="E81" s="116">
        <v>81</v>
      </c>
      <c r="F81" s="233"/>
      <c r="G81" s="73" t="s">
        <v>8</v>
      </c>
      <c r="H81" s="135" t="s">
        <v>165</v>
      </c>
      <c r="I81" s="116">
        <v>851</v>
      </c>
      <c r="J81" s="116">
        <v>65</v>
      </c>
      <c r="K81" s="116">
        <v>414</v>
      </c>
      <c r="L81" s="116">
        <v>372</v>
      </c>
      <c r="M81" s="79">
        <v>0.07638072855464159</v>
      </c>
      <c r="N81" s="79">
        <v>0.4864864864864865</v>
      </c>
      <c r="O81" s="79">
        <v>0.4371327849588719</v>
      </c>
      <c r="Q81" s="9" t="s">
        <v>147</v>
      </c>
      <c r="R81" s="10" t="s">
        <v>158</v>
      </c>
      <c r="S81" s="100">
        <v>53</v>
      </c>
      <c r="T81" s="100">
        <v>4</v>
      </c>
      <c r="U81" s="100">
        <v>27</v>
      </c>
      <c r="V81" s="100">
        <v>22</v>
      </c>
      <c r="W81" s="83">
        <v>0.07547169811320754</v>
      </c>
      <c r="X81" s="83">
        <v>0.5094339622641509</v>
      </c>
      <c r="Y81" s="83">
        <v>0.41509433962264153</v>
      </c>
    </row>
    <row r="82" spans="1:25" ht="13.5">
      <c r="A82" s="232" t="s">
        <v>155</v>
      </c>
      <c r="B82" s="116">
        <v>205</v>
      </c>
      <c r="C82" s="116">
        <v>20</v>
      </c>
      <c r="D82" s="116">
        <v>83</v>
      </c>
      <c r="E82" s="116">
        <v>102</v>
      </c>
      <c r="F82" s="233"/>
      <c r="G82" s="73" t="s">
        <v>8</v>
      </c>
      <c r="H82" s="135" t="s">
        <v>167</v>
      </c>
      <c r="I82" s="116">
        <v>418</v>
      </c>
      <c r="J82" s="116">
        <v>0</v>
      </c>
      <c r="K82" s="116">
        <v>418</v>
      </c>
      <c r="L82" s="116">
        <v>0</v>
      </c>
      <c r="M82" s="79">
        <v>0</v>
      </c>
      <c r="N82" s="79">
        <v>1</v>
      </c>
      <c r="O82" s="79">
        <v>0</v>
      </c>
      <c r="Q82" s="9" t="s">
        <v>147</v>
      </c>
      <c r="R82" s="11" t="s">
        <v>147</v>
      </c>
      <c r="S82" s="12">
        <v>365</v>
      </c>
      <c r="T82" s="12">
        <v>34</v>
      </c>
      <c r="U82" s="12">
        <v>174</v>
      </c>
      <c r="V82" s="12">
        <v>157</v>
      </c>
      <c r="W82" s="134">
        <v>0.09315068493150686</v>
      </c>
      <c r="X82" s="134">
        <v>0.4767123287671233</v>
      </c>
      <c r="Y82" s="134">
        <v>0.4301369863013699</v>
      </c>
    </row>
    <row r="83" spans="1:25" ht="13.5">
      <c r="A83" s="232" t="s">
        <v>157</v>
      </c>
      <c r="B83" s="116">
        <v>92</v>
      </c>
      <c r="C83" s="116">
        <v>11</v>
      </c>
      <c r="D83" s="116">
        <v>47</v>
      </c>
      <c r="E83" s="116">
        <v>34</v>
      </c>
      <c r="F83" s="233"/>
      <c r="G83" s="138" t="s">
        <v>54</v>
      </c>
      <c r="H83" s="108" t="s">
        <v>90</v>
      </c>
      <c r="I83" s="139">
        <v>1157</v>
      </c>
      <c r="J83" s="139">
        <v>96</v>
      </c>
      <c r="K83" s="139">
        <v>536</v>
      </c>
      <c r="L83" s="139">
        <v>525</v>
      </c>
      <c r="M83" s="140">
        <v>0.08297320656871218</v>
      </c>
      <c r="N83" s="140">
        <v>0.46326707000864303</v>
      </c>
      <c r="O83" s="140">
        <v>0.45375972342264476</v>
      </c>
      <c r="Q83" s="13" t="s">
        <v>161</v>
      </c>
      <c r="R83" s="14" t="s">
        <v>162</v>
      </c>
      <c r="S83" s="100">
        <v>89</v>
      </c>
      <c r="T83" s="100">
        <v>3</v>
      </c>
      <c r="U83" s="100">
        <v>13</v>
      </c>
      <c r="V83" s="100">
        <v>73</v>
      </c>
      <c r="W83" s="83">
        <v>0.033707865168539325</v>
      </c>
      <c r="X83" s="83">
        <v>0.14606741573033707</v>
      </c>
      <c r="Y83" s="83">
        <v>0.8202247191011236</v>
      </c>
    </row>
    <row r="84" spans="1:25" ht="13.5">
      <c r="A84" s="232" t="s">
        <v>159</v>
      </c>
      <c r="B84" s="116">
        <v>152</v>
      </c>
      <c r="C84" s="116">
        <v>9</v>
      </c>
      <c r="D84" s="116">
        <v>62</v>
      </c>
      <c r="E84" s="116">
        <v>81</v>
      </c>
      <c r="F84" s="233"/>
      <c r="G84" s="138" t="s">
        <v>54</v>
      </c>
      <c r="H84" s="112" t="s">
        <v>102</v>
      </c>
      <c r="I84" s="141">
        <v>493</v>
      </c>
      <c r="J84" s="141">
        <v>31</v>
      </c>
      <c r="K84" s="141">
        <v>181</v>
      </c>
      <c r="L84" s="141">
        <v>281</v>
      </c>
      <c r="M84" s="142">
        <v>0.06288032454361055</v>
      </c>
      <c r="N84" s="142">
        <v>0.3671399594320487</v>
      </c>
      <c r="O84" s="142">
        <v>0.5699797160243407</v>
      </c>
      <c r="Q84" s="13" t="s">
        <v>161</v>
      </c>
      <c r="R84" s="14" t="s">
        <v>164</v>
      </c>
      <c r="S84" s="100">
        <v>95</v>
      </c>
      <c r="T84" s="100">
        <v>14</v>
      </c>
      <c r="U84" s="100">
        <v>47</v>
      </c>
      <c r="V84" s="100">
        <v>34</v>
      </c>
      <c r="W84" s="83">
        <v>0.14736842105263157</v>
      </c>
      <c r="X84" s="83">
        <v>0.49473684210526314</v>
      </c>
      <c r="Y84" s="83">
        <v>0.35789473684210527</v>
      </c>
    </row>
    <row r="85" spans="1:25" ht="13.5">
      <c r="A85" s="232" t="s">
        <v>160</v>
      </c>
      <c r="B85" s="116">
        <v>158</v>
      </c>
      <c r="C85" s="116">
        <v>11</v>
      </c>
      <c r="D85" s="116">
        <v>74</v>
      </c>
      <c r="E85" s="116">
        <v>73</v>
      </c>
      <c r="F85" s="233"/>
      <c r="G85" s="138" t="s">
        <v>54</v>
      </c>
      <c r="H85" s="119" t="s">
        <v>104</v>
      </c>
      <c r="I85" s="143">
        <v>722</v>
      </c>
      <c r="J85" s="143">
        <v>61</v>
      </c>
      <c r="K85" s="143">
        <v>340</v>
      </c>
      <c r="L85" s="143">
        <v>321</v>
      </c>
      <c r="M85" s="144">
        <v>0.08448753462603878</v>
      </c>
      <c r="N85" s="144">
        <v>0.4709141274238227</v>
      </c>
      <c r="O85" s="144">
        <v>0.4445983379501385</v>
      </c>
      <c r="Q85" s="13" t="s">
        <v>161</v>
      </c>
      <c r="R85" s="14" t="s">
        <v>166</v>
      </c>
      <c r="S85" s="100">
        <v>48</v>
      </c>
      <c r="T85" s="100">
        <v>8</v>
      </c>
      <c r="U85" s="100">
        <v>24</v>
      </c>
      <c r="V85" s="100">
        <v>16</v>
      </c>
      <c r="W85" s="83">
        <v>0.16666666666666666</v>
      </c>
      <c r="X85" s="83">
        <v>0.5</v>
      </c>
      <c r="Y85" s="83">
        <v>0.3333333333333333</v>
      </c>
    </row>
    <row r="86" spans="1:25" ht="13.5">
      <c r="A86" s="232" t="s">
        <v>38</v>
      </c>
      <c r="B86" s="116">
        <v>18</v>
      </c>
      <c r="C86" s="116">
        <v>0</v>
      </c>
      <c r="D86" s="116">
        <v>6</v>
      </c>
      <c r="E86" s="116">
        <v>12</v>
      </c>
      <c r="F86" s="233"/>
      <c r="G86" s="138" t="s">
        <v>54</v>
      </c>
      <c r="H86" s="122" t="s">
        <v>128</v>
      </c>
      <c r="I86" s="145">
        <v>494</v>
      </c>
      <c r="J86" s="145">
        <v>52</v>
      </c>
      <c r="K86" s="145">
        <v>222</v>
      </c>
      <c r="L86" s="145">
        <v>220</v>
      </c>
      <c r="M86" s="146">
        <v>0.10526315789473684</v>
      </c>
      <c r="N86" s="146">
        <v>0.4493927125506073</v>
      </c>
      <c r="O86" s="146">
        <v>0.44534412955465585</v>
      </c>
      <c r="Q86" s="13" t="s">
        <v>161</v>
      </c>
      <c r="R86" s="14" t="s">
        <v>168</v>
      </c>
      <c r="S86" s="100">
        <v>39</v>
      </c>
      <c r="T86" s="100">
        <v>6</v>
      </c>
      <c r="U86" s="100">
        <v>18</v>
      </c>
      <c r="V86" s="100">
        <v>15</v>
      </c>
      <c r="W86" s="83">
        <v>0.15384615384615385</v>
      </c>
      <c r="X86" s="83">
        <v>0.46153846153846156</v>
      </c>
      <c r="Y86" s="83">
        <v>0.38461538461538464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9" t="s">
        <v>141</v>
      </c>
      <c r="I87" s="130">
        <v>24</v>
      </c>
      <c r="J87" s="130">
        <v>0</v>
      </c>
      <c r="K87" s="130">
        <v>7</v>
      </c>
      <c r="L87" s="130">
        <v>17</v>
      </c>
      <c r="M87" s="131">
        <v>0</v>
      </c>
      <c r="N87" s="131">
        <v>0.2916666666666667</v>
      </c>
      <c r="O87" s="131">
        <v>0.7083333333333334</v>
      </c>
      <c r="Q87" s="13" t="s">
        <v>161</v>
      </c>
      <c r="R87" s="14" t="s">
        <v>169</v>
      </c>
      <c r="S87" s="100">
        <v>92</v>
      </c>
      <c r="T87" s="100">
        <v>6</v>
      </c>
      <c r="U87" s="100">
        <v>53</v>
      </c>
      <c r="V87" s="100">
        <v>33</v>
      </c>
      <c r="W87" s="83">
        <v>0.06521739130434782</v>
      </c>
      <c r="X87" s="83">
        <v>0.5760869565217391</v>
      </c>
      <c r="Y87" s="83">
        <v>0.358695652173913</v>
      </c>
    </row>
    <row r="88" spans="1:25" ht="13.5">
      <c r="A88" s="232" t="s">
        <v>42</v>
      </c>
      <c r="B88" s="116">
        <v>130</v>
      </c>
      <c r="C88" s="116">
        <v>2</v>
      </c>
      <c r="D88" s="116">
        <v>59</v>
      </c>
      <c r="E88" s="116">
        <v>69</v>
      </c>
      <c r="F88" s="233"/>
      <c r="G88" s="147" t="s">
        <v>144</v>
      </c>
      <c r="H88" s="148" t="s">
        <v>147</v>
      </c>
      <c r="I88" s="149">
        <v>365</v>
      </c>
      <c r="J88" s="149">
        <v>34</v>
      </c>
      <c r="K88" s="149">
        <v>174</v>
      </c>
      <c r="L88" s="149">
        <v>157</v>
      </c>
      <c r="M88" s="150">
        <v>0.09315068493150686</v>
      </c>
      <c r="N88" s="150">
        <v>0.4767123287671233</v>
      </c>
      <c r="O88" s="150">
        <v>0.4301369863013699</v>
      </c>
      <c r="Q88" s="13" t="s">
        <v>161</v>
      </c>
      <c r="R88" s="14" t="s">
        <v>170</v>
      </c>
      <c r="S88" s="100">
        <v>304</v>
      </c>
      <c r="T88" s="100">
        <v>45</v>
      </c>
      <c r="U88" s="100">
        <v>160</v>
      </c>
      <c r="V88" s="100">
        <v>99</v>
      </c>
      <c r="W88" s="83">
        <v>0.14802631578947367</v>
      </c>
      <c r="X88" s="83">
        <v>0.5263157894736842</v>
      </c>
      <c r="Y88" s="83">
        <v>0.3256578947368421</v>
      </c>
    </row>
    <row r="89" spans="1:25" ht="13.5">
      <c r="A89" s="232" t="s">
        <v>44</v>
      </c>
      <c r="B89" s="116">
        <v>282</v>
      </c>
      <c r="C89" s="116">
        <v>24</v>
      </c>
      <c r="D89" s="116">
        <v>132</v>
      </c>
      <c r="E89" s="116">
        <v>126</v>
      </c>
      <c r="F89" s="233"/>
      <c r="G89" s="147" t="s">
        <v>144</v>
      </c>
      <c r="H89" s="151" t="s">
        <v>161</v>
      </c>
      <c r="I89" s="152">
        <v>1160</v>
      </c>
      <c r="J89" s="152">
        <v>147</v>
      </c>
      <c r="K89" s="152">
        <v>579</v>
      </c>
      <c r="L89" s="152">
        <v>434</v>
      </c>
      <c r="M89" s="153">
        <v>0.1267241379310345</v>
      </c>
      <c r="N89" s="153">
        <v>0.4991379310344828</v>
      </c>
      <c r="O89" s="153">
        <v>0.3741379310344828</v>
      </c>
      <c r="Q89" s="13" t="s">
        <v>161</v>
      </c>
      <c r="R89" s="14" t="s">
        <v>171</v>
      </c>
      <c r="S89" s="100">
        <v>75</v>
      </c>
      <c r="T89" s="100">
        <v>9</v>
      </c>
      <c r="U89" s="100">
        <v>34</v>
      </c>
      <c r="V89" s="100">
        <v>32</v>
      </c>
      <c r="W89" s="83">
        <v>0.12</v>
      </c>
      <c r="X89" s="83">
        <v>0.4533333333333333</v>
      </c>
      <c r="Y89" s="83">
        <v>0.4266666666666667</v>
      </c>
    </row>
    <row r="90" spans="1:25" ht="13.5">
      <c r="A90" s="232" t="s">
        <v>46</v>
      </c>
      <c r="B90" s="116">
        <v>81</v>
      </c>
      <c r="C90" s="116">
        <v>8</v>
      </c>
      <c r="D90" s="116">
        <v>26</v>
      </c>
      <c r="E90" s="116">
        <v>47</v>
      </c>
      <c r="F90" s="233"/>
      <c r="G90" s="147" t="s">
        <v>144</v>
      </c>
      <c r="H90" s="135" t="s">
        <v>175</v>
      </c>
      <c r="I90" s="100">
        <v>130</v>
      </c>
      <c r="J90" s="100">
        <v>9</v>
      </c>
      <c r="K90" s="100">
        <v>80</v>
      </c>
      <c r="L90" s="100">
        <v>41</v>
      </c>
      <c r="M90" s="79">
        <v>0.06923076923076923</v>
      </c>
      <c r="N90" s="79">
        <v>0.6153846153846154</v>
      </c>
      <c r="O90" s="79">
        <v>0.3153846153846154</v>
      </c>
      <c r="Q90" s="13" t="s">
        <v>161</v>
      </c>
      <c r="R90" s="14" t="s">
        <v>172</v>
      </c>
      <c r="S90" s="100">
        <v>178</v>
      </c>
      <c r="T90" s="100">
        <v>25</v>
      </c>
      <c r="U90" s="100">
        <v>83</v>
      </c>
      <c r="V90" s="100">
        <v>70</v>
      </c>
      <c r="W90" s="83">
        <v>0.1404494382022472</v>
      </c>
      <c r="X90" s="83">
        <v>0.46629213483146065</v>
      </c>
      <c r="Y90" s="83">
        <v>0.39325842696629215</v>
      </c>
    </row>
    <row r="91" spans="1:25" ht="13.5">
      <c r="A91" s="232" t="s">
        <v>48</v>
      </c>
      <c r="B91" s="116">
        <v>36</v>
      </c>
      <c r="C91" s="116">
        <v>0</v>
      </c>
      <c r="D91" s="116">
        <v>10</v>
      </c>
      <c r="E91" s="116">
        <v>26</v>
      </c>
      <c r="F91" s="234"/>
      <c r="G91" s="147" t="s">
        <v>144</v>
      </c>
      <c r="H91" s="135" t="s">
        <v>178</v>
      </c>
      <c r="I91" s="100">
        <v>254</v>
      </c>
      <c r="J91" s="100">
        <v>53</v>
      </c>
      <c r="K91" s="100">
        <v>144</v>
      </c>
      <c r="L91" s="100">
        <v>57</v>
      </c>
      <c r="M91" s="79">
        <v>0.20866141732283464</v>
      </c>
      <c r="N91" s="79">
        <v>0.5669291338582677</v>
      </c>
      <c r="O91" s="79">
        <v>0.22440944881889763</v>
      </c>
      <c r="Q91" s="13" t="s">
        <v>161</v>
      </c>
      <c r="R91" s="14" t="s">
        <v>173</v>
      </c>
      <c r="S91" s="100">
        <v>95</v>
      </c>
      <c r="T91" s="100">
        <v>10</v>
      </c>
      <c r="U91" s="100">
        <v>51</v>
      </c>
      <c r="V91" s="100">
        <v>34</v>
      </c>
      <c r="W91" s="83">
        <v>0.10526315789473684</v>
      </c>
      <c r="X91" s="83">
        <v>0.5368421052631579</v>
      </c>
      <c r="Y91" s="83">
        <v>0.35789473684210527</v>
      </c>
    </row>
    <row r="92" spans="1:25" ht="13.5">
      <c r="A92" s="232" t="s">
        <v>50</v>
      </c>
      <c r="B92" s="116">
        <v>33</v>
      </c>
      <c r="C92" s="116">
        <v>0</v>
      </c>
      <c r="D92" s="116">
        <v>14</v>
      </c>
      <c r="E92" s="116">
        <v>19</v>
      </c>
      <c r="F92" s="233"/>
      <c r="G92" s="147" t="s">
        <v>144</v>
      </c>
      <c r="H92" s="155" t="s">
        <v>176</v>
      </c>
      <c r="I92" s="156">
        <v>483</v>
      </c>
      <c r="J92" s="156">
        <v>98</v>
      </c>
      <c r="K92" s="156">
        <v>244</v>
      </c>
      <c r="L92" s="156">
        <v>141</v>
      </c>
      <c r="M92" s="157">
        <v>0.2028985507246377</v>
      </c>
      <c r="N92" s="157">
        <v>0.505175983436853</v>
      </c>
      <c r="O92" s="157">
        <v>0.2919254658385093</v>
      </c>
      <c r="Q92" s="13" t="s">
        <v>161</v>
      </c>
      <c r="R92" s="14" t="s">
        <v>174</v>
      </c>
      <c r="S92" s="100">
        <v>108</v>
      </c>
      <c r="T92" s="100">
        <v>18</v>
      </c>
      <c r="U92" s="100">
        <v>71</v>
      </c>
      <c r="V92" s="100">
        <v>19</v>
      </c>
      <c r="W92" s="83">
        <v>0.16666666666666666</v>
      </c>
      <c r="X92" s="83">
        <v>0.6574074074074074</v>
      </c>
      <c r="Y92" s="83">
        <v>0.17592592592592593</v>
      </c>
    </row>
    <row r="93" spans="1:25" ht="13.5">
      <c r="A93" s="232" t="s">
        <v>165</v>
      </c>
      <c r="B93" s="116">
        <v>851</v>
      </c>
      <c r="C93" s="116">
        <v>65</v>
      </c>
      <c r="D93" s="116">
        <v>414</v>
      </c>
      <c r="E93" s="116">
        <v>372</v>
      </c>
      <c r="F93" s="233"/>
      <c r="G93" s="147" t="s">
        <v>144</v>
      </c>
      <c r="H93" s="158" t="s">
        <v>181</v>
      </c>
      <c r="I93" s="159">
        <v>293</v>
      </c>
      <c r="J93" s="159">
        <v>36</v>
      </c>
      <c r="K93" s="159">
        <v>149</v>
      </c>
      <c r="L93" s="159">
        <v>108</v>
      </c>
      <c r="M93" s="160">
        <v>0.12286689419795221</v>
      </c>
      <c r="N93" s="160">
        <v>0.5085324232081911</v>
      </c>
      <c r="O93" s="160">
        <v>0.36860068259385664</v>
      </c>
      <c r="Q93" s="13" t="s">
        <v>161</v>
      </c>
      <c r="R93" s="218" t="s">
        <v>197</v>
      </c>
      <c r="S93" s="100">
        <v>37</v>
      </c>
      <c r="T93" s="100">
        <v>3</v>
      </c>
      <c r="U93" s="100">
        <v>25</v>
      </c>
      <c r="V93" s="100">
        <v>9</v>
      </c>
      <c r="W93" s="83">
        <v>0.08108108108108109</v>
      </c>
      <c r="X93" s="83">
        <v>0.6756756756756757</v>
      </c>
      <c r="Y93" s="83">
        <v>0.24324324324324326</v>
      </c>
    </row>
    <row r="94" spans="1:25" ht="13.5">
      <c r="A94" s="232" t="s">
        <v>167</v>
      </c>
      <c r="B94" s="116">
        <v>418</v>
      </c>
      <c r="C94" s="116">
        <v>0</v>
      </c>
      <c r="D94" s="116">
        <v>418</v>
      </c>
      <c r="E94" s="116">
        <v>0</v>
      </c>
      <c r="F94" s="233"/>
      <c r="G94" s="147" t="s">
        <v>144</v>
      </c>
      <c r="H94" s="135" t="s">
        <v>182</v>
      </c>
      <c r="I94" s="100">
        <v>89</v>
      </c>
      <c r="J94" s="100">
        <v>2</v>
      </c>
      <c r="K94" s="100">
        <v>42</v>
      </c>
      <c r="L94" s="100">
        <v>45</v>
      </c>
      <c r="M94" s="79">
        <v>0.02247191011235955</v>
      </c>
      <c r="N94" s="79">
        <v>0.47191011235955055</v>
      </c>
      <c r="O94" s="79">
        <v>0.5056179775280899</v>
      </c>
      <c r="Q94" s="14" t="s">
        <v>161</v>
      </c>
      <c r="R94" s="14" t="s">
        <v>161</v>
      </c>
      <c r="S94" s="15">
        <v>1160</v>
      </c>
      <c r="T94" s="15">
        <v>147</v>
      </c>
      <c r="U94" s="15">
        <v>579</v>
      </c>
      <c r="V94" s="15">
        <v>434</v>
      </c>
      <c r="W94" s="154">
        <v>0.1267241379310345</v>
      </c>
      <c r="X94" s="154">
        <v>0.4991379310344828</v>
      </c>
      <c r="Y94" s="219">
        <v>0.3741379310344828</v>
      </c>
    </row>
    <row r="95" spans="1:25" ht="13.5">
      <c r="A95" s="232" t="s">
        <v>57</v>
      </c>
      <c r="B95" s="116">
        <v>175</v>
      </c>
      <c r="C95" s="116">
        <v>14</v>
      </c>
      <c r="D95" s="116">
        <v>100</v>
      </c>
      <c r="E95" s="116">
        <v>61</v>
      </c>
      <c r="F95" s="234"/>
      <c r="G95" s="147" t="s">
        <v>144</v>
      </c>
      <c r="H95" s="135" t="s">
        <v>184</v>
      </c>
      <c r="I95" s="100">
        <v>118</v>
      </c>
      <c r="J95" s="100">
        <v>1</v>
      </c>
      <c r="K95" s="100">
        <v>56</v>
      </c>
      <c r="L95" s="100">
        <v>61</v>
      </c>
      <c r="M95" s="79">
        <v>0.00847457627118644</v>
      </c>
      <c r="N95" s="79">
        <v>0.4745762711864407</v>
      </c>
      <c r="O95" s="79">
        <v>0.5169491525423728</v>
      </c>
      <c r="Q95" s="16" t="s">
        <v>176</v>
      </c>
      <c r="R95" s="17" t="s">
        <v>177</v>
      </c>
      <c r="S95" s="100">
        <v>129</v>
      </c>
      <c r="T95" s="100">
        <v>16</v>
      </c>
      <c r="U95" s="100">
        <v>67</v>
      </c>
      <c r="V95" s="100">
        <v>46</v>
      </c>
      <c r="W95" s="83">
        <v>0.12403100775193798</v>
      </c>
      <c r="X95" s="83">
        <v>0.5193798449612403</v>
      </c>
      <c r="Y95" s="79">
        <v>0.35658914728682173</v>
      </c>
    </row>
    <row r="96" spans="1:25" ht="13.5">
      <c r="A96" s="232" t="s">
        <v>59</v>
      </c>
      <c r="B96" s="116">
        <v>99</v>
      </c>
      <c r="C96" s="116">
        <v>13</v>
      </c>
      <c r="D96" s="116">
        <v>56</v>
      </c>
      <c r="E96" s="116">
        <v>30</v>
      </c>
      <c r="F96" s="233"/>
      <c r="G96" s="147" t="s">
        <v>144</v>
      </c>
      <c r="H96" s="135" t="s">
        <v>186</v>
      </c>
      <c r="I96" s="100">
        <v>139</v>
      </c>
      <c r="J96" s="100">
        <v>10</v>
      </c>
      <c r="K96" s="100">
        <v>71</v>
      </c>
      <c r="L96" s="100">
        <v>58</v>
      </c>
      <c r="M96" s="79">
        <v>0.07194244604316546</v>
      </c>
      <c r="N96" s="79">
        <v>0.5107913669064749</v>
      </c>
      <c r="O96" s="79">
        <v>0.4172661870503597</v>
      </c>
      <c r="Q96" s="16" t="s">
        <v>176</v>
      </c>
      <c r="R96" s="17" t="s">
        <v>179</v>
      </c>
      <c r="S96" s="100">
        <v>196</v>
      </c>
      <c r="T96" s="100">
        <v>48</v>
      </c>
      <c r="U96" s="100">
        <v>94</v>
      </c>
      <c r="V96" s="100">
        <v>54</v>
      </c>
      <c r="W96" s="83">
        <v>0.24489795918367346</v>
      </c>
      <c r="X96" s="83">
        <v>0.47959183673469385</v>
      </c>
      <c r="Y96" s="79">
        <v>0.2755102040816326</v>
      </c>
    </row>
    <row r="97" spans="1:25" ht="13.5">
      <c r="A97" s="232" t="s">
        <v>61</v>
      </c>
      <c r="B97" s="116">
        <v>103</v>
      </c>
      <c r="C97" s="116">
        <v>21</v>
      </c>
      <c r="D97" s="116">
        <v>45</v>
      </c>
      <c r="E97" s="116">
        <v>37</v>
      </c>
      <c r="F97" s="233"/>
      <c r="G97" s="147" t="s">
        <v>144</v>
      </c>
      <c r="H97" s="135" t="s">
        <v>188</v>
      </c>
      <c r="I97" s="100">
        <v>65</v>
      </c>
      <c r="J97" s="100">
        <v>10</v>
      </c>
      <c r="K97" s="100">
        <v>37</v>
      </c>
      <c r="L97" s="100">
        <v>18</v>
      </c>
      <c r="M97" s="79">
        <v>0.15384615384615385</v>
      </c>
      <c r="N97" s="79">
        <v>0.5692307692307692</v>
      </c>
      <c r="O97" s="79">
        <v>0.27692307692307694</v>
      </c>
      <c r="Q97" s="16" t="s">
        <v>176</v>
      </c>
      <c r="R97" s="17" t="s">
        <v>180</v>
      </c>
      <c r="S97" s="100">
        <v>158</v>
      </c>
      <c r="T97" s="100">
        <v>34</v>
      </c>
      <c r="U97" s="100">
        <v>83</v>
      </c>
      <c r="V97" s="100">
        <v>41</v>
      </c>
      <c r="W97" s="83">
        <v>0.21518987341772153</v>
      </c>
      <c r="X97" s="83">
        <v>0.5253164556962026</v>
      </c>
      <c r="Y97" s="79">
        <v>0.25949367088607594</v>
      </c>
    </row>
    <row r="98" spans="1:25" ht="13.5">
      <c r="A98" s="232" t="s">
        <v>63</v>
      </c>
      <c r="B98" s="116">
        <v>48</v>
      </c>
      <c r="C98" s="116">
        <v>0</v>
      </c>
      <c r="D98" s="116">
        <v>14</v>
      </c>
      <c r="E98" s="116">
        <v>34</v>
      </c>
      <c r="F98" s="233"/>
      <c r="G98" s="147" t="s">
        <v>144</v>
      </c>
      <c r="H98" s="135" t="s">
        <v>190</v>
      </c>
      <c r="I98" s="100">
        <v>99</v>
      </c>
      <c r="J98" s="100">
        <v>18</v>
      </c>
      <c r="K98" s="100">
        <v>47</v>
      </c>
      <c r="L98" s="100">
        <v>34</v>
      </c>
      <c r="M98" s="79">
        <v>0.18181818181818182</v>
      </c>
      <c r="N98" s="79">
        <v>0.47474747474747475</v>
      </c>
      <c r="O98" s="79">
        <v>0.3434343434343434</v>
      </c>
      <c r="Q98" s="17" t="s">
        <v>176</v>
      </c>
      <c r="R98" s="17" t="s">
        <v>176</v>
      </c>
      <c r="S98" s="18">
        <v>483</v>
      </c>
      <c r="T98" s="18">
        <v>98</v>
      </c>
      <c r="U98" s="18">
        <v>244</v>
      </c>
      <c r="V98" s="18">
        <v>141</v>
      </c>
      <c r="W98" s="161">
        <v>0.2028985507246377</v>
      </c>
      <c r="X98" s="161">
        <v>0.505175983436853</v>
      </c>
      <c r="Y98" s="157">
        <v>0.2919254658385093</v>
      </c>
    </row>
    <row r="99" spans="1:25" ht="13.5">
      <c r="A99" s="232" t="s">
        <v>11</v>
      </c>
      <c r="B99" s="116">
        <v>321</v>
      </c>
      <c r="C99" s="116">
        <v>29</v>
      </c>
      <c r="D99" s="116">
        <v>180</v>
      </c>
      <c r="E99" s="116">
        <v>112</v>
      </c>
      <c r="F99" s="233"/>
      <c r="G99" s="147" t="s">
        <v>144</v>
      </c>
      <c r="H99" s="135" t="s">
        <v>192</v>
      </c>
      <c r="I99" s="100">
        <v>97</v>
      </c>
      <c r="J99" s="100">
        <v>6</v>
      </c>
      <c r="K99" s="100">
        <v>45</v>
      </c>
      <c r="L99" s="100">
        <v>46</v>
      </c>
      <c r="M99" s="79">
        <v>0.061855670103092786</v>
      </c>
      <c r="N99" s="79">
        <v>0.4639175257731959</v>
      </c>
      <c r="O99" s="79">
        <v>0.4742268041237113</v>
      </c>
      <c r="Q99" s="19" t="s">
        <v>181</v>
      </c>
      <c r="R99" s="20" t="s">
        <v>183</v>
      </c>
      <c r="S99" s="100">
        <v>41</v>
      </c>
      <c r="T99" s="100">
        <v>7</v>
      </c>
      <c r="U99" s="100">
        <v>21</v>
      </c>
      <c r="V99" s="100">
        <v>13</v>
      </c>
      <c r="W99" s="83">
        <v>0.17073170731707318</v>
      </c>
      <c r="X99" s="83">
        <v>0.5121951219512195</v>
      </c>
      <c r="Y99" s="79">
        <v>0.3170731707317073</v>
      </c>
    </row>
    <row r="100" spans="1:25" ht="13.5">
      <c r="A100" s="232" t="s">
        <v>66</v>
      </c>
      <c r="B100" s="196">
        <v>63</v>
      </c>
      <c r="C100" s="196">
        <v>1</v>
      </c>
      <c r="D100" s="196">
        <v>28</v>
      </c>
      <c r="E100" s="196">
        <v>34</v>
      </c>
      <c r="F100" s="233"/>
      <c r="G100" s="147" t="s">
        <v>144</v>
      </c>
      <c r="H100" s="135" t="s">
        <v>109</v>
      </c>
      <c r="I100" s="100">
        <v>220</v>
      </c>
      <c r="J100" s="100">
        <v>19</v>
      </c>
      <c r="K100" s="100">
        <v>109</v>
      </c>
      <c r="L100" s="100">
        <v>92</v>
      </c>
      <c r="M100" s="79">
        <v>0.08636363636363636</v>
      </c>
      <c r="N100" s="79">
        <v>0.4954545454545455</v>
      </c>
      <c r="O100" s="79">
        <v>0.41818181818181815</v>
      </c>
      <c r="Q100" s="19" t="s">
        <v>181</v>
      </c>
      <c r="R100" s="20" t="s">
        <v>185</v>
      </c>
      <c r="S100" s="100">
        <v>93</v>
      </c>
      <c r="T100" s="100">
        <v>16</v>
      </c>
      <c r="U100" s="100">
        <v>48</v>
      </c>
      <c r="V100" s="100">
        <v>29</v>
      </c>
      <c r="W100" s="83">
        <v>0.17204301075268819</v>
      </c>
      <c r="X100" s="83">
        <v>0.5161290322580645</v>
      </c>
      <c r="Y100" s="79">
        <v>0.3118279569892473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15</v>
      </c>
      <c r="E101" s="116">
        <v>34</v>
      </c>
      <c r="F101" s="234"/>
      <c r="G101" s="147" t="s">
        <v>144</v>
      </c>
      <c r="H101" s="135" t="s">
        <v>194</v>
      </c>
      <c r="I101" s="100">
        <v>46</v>
      </c>
      <c r="J101" s="100">
        <v>4</v>
      </c>
      <c r="K101" s="100">
        <v>20</v>
      </c>
      <c r="L101" s="100">
        <v>22</v>
      </c>
      <c r="M101" s="79">
        <v>0.08695652173913043</v>
      </c>
      <c r="N101" s="79">
        <v>0.43478260869565216</v>
      </c>
      <c r="O101" s="79">
        <v>0.4782608695652174</v>
      </c>
      <c r="Q101" s="19" t="s">
        <v>181</v>
      </c>
      <c r="R101" s="20" t="s">
        <v>187</v>
      </c>
      <c r="S101" s="100">
        <v>54</v>
      </c>
      <c r="T101" s="100">
        <v>4</v>
      </c>
      <c r="U101" s="100">
        <v>31</v>
      </c>
      <c r="V101" s="100">
        <v>19</v>
      </c>
      <c r="W101" s="83">
        <v>0.07407407407407407</v>
      </c>
      <c r="X101" s="83">
        <v>0.5740740740740741</v>
      </c>
      <c r="Y101" s="79">
        <v>0.35185185185185186</v>
      </c>
    </row>
    <row r="102" spans="1:25" ht="13.5">
      <c r="A102" s="232" t="s">
        <v>70</v>
      </c>
      <c r="B102" s="116">
        <v>30</v>
      </c>
      <c r="C102" s="116">
        <v>0</v>
      </c>
      <c r="D102" s="116">
        <v>12</v>
      </c>
      <c r="E102" s="116">
        <v>18</v>
      </c>
      <c r="F102" s="233"/>
      <c r="G102" s="147" t="s">
        <v>144</v>
      </c>
      <c r="H102" s="135" t="s">
        <v>196</v>
      </c>
      <c r="I102" s="100">
        <v>19</v>
      </c>
      <c r="J102" s="100">
        <v>0</v>
      </c>
      <c r="K102" s="100">
        <v>11</v>
      </c>
      <c r="L102" s="100">
        <v>8</v>
      </c>
      <c r="M102" s="79">
        <v>0</v>
      </c>
      <c r="N102" s="79">
        <v>0.5789473684210527</v>
      </c>
      <c r="O102" s="79">
        <v>0.42105263157894735</v>
      </c>
      <c r="Q102" s="19" t="s">
        <v>181</v>
      </c>
      <c r="R102" s="20" t="s">
        <v>189</v>
      </c>
      <c r="S102" s="100">
        <v>92</v>
      </c>
      <c r="T102" s="100">
        <v>9</v>
      </c>
      <c r="U102" s="100">
        <v>45</v>
      </c>
      <c r="V102" s="100">
        <v>38</v>
      </c>
      <c r="W102" s="83">
        <v>0.09782608695652174</v>
      </c>
      <c r="X102" s="83">
        <v>0.4891304347826087</v>
      </c>
      <c r="Y102" s="79">
        <v>0.41304347826086957</v>
      </c>
    </row>
    <row r="103" spans="1:25" ht="13.5">
      <c r="A103" s="232" t="s">
        <v>72</v>
      </c>
      <c r="B103" s="116">
        <v>17</v>
      </c>
      <c r="C103" s="116">
        <v>0</v>
      </c>
      <c r="D103" s="116">
        <v>6</v>
      </c>
      <c r="E103" s="116">
        <v>11</v>
      </c>
      <c r="F103" s="233"/>
      <c r="G103" s="147" t="s">
        <v>144</v>
      </c>
      <c r="H103" s="93"/>
      <c r="I103" s="100"/>
      <c r="J103" s="100"/>
      <c r="K103" s="100"/>
      <c r="L103" s="100"/>
      <c r="M103" s="79"/>
      <c r="N103" s="79"/>
      <c r="O103" s="79"/>
      <c r="Q103" s="19" t="s">
        <v>181</v>
      </c>
      <c r="R103" s="20" t="s">
        <v>191</v>
      </c>
      <c r="S103" s="100">
        <v>13</v>
      </c>
      <c r="T103" s="100">
        <v>0</v>
      </c>
      <c r="U103" s="100">
        <v>4</v>
      </c>
      <c r="V103" s="100">
        <v>9</v>
      </c>
      <c r="W103" s="83">
        <v>0</v>
      </c>
      <c r="X103" s="83">
        <v>0.3076923076923077</v>
      </c>
      <c r="Y103" s="79">
        <v>0.6923076923076923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12</v>
      </c>
      <c r="E104" s="116">
        <v>18</v>
      </c>
      <c r="F104" s="234"/>
      <c r="G104" s="147" t="s">
        <v>144</v>
      </c>
      <c r="H104" s="164" t="s">
        <v>193</v>
      </c>
      <c r="I104" s="165">
        <v>465</v>
      </c>
      <c r="J104" s="165">
        <v>68</v>
      </c>
      <c r="K104" s="165">
        <v>238</v>
      </c>
      <c r="L104" s="165">
        <v>159</v>
      </c>
      <c r="M104" s="166">
        <v>0.14623655913978495</v>
      </c>
      <c r="N104" s="166">
        <v>0.5118279569892473</v>
      </c>
      <c r="O104" s="166">
        <v>0.3419354838709677</v>
      </c>
      <c r="Q104" s="19" t="s">
        <v>181</v>
      </c>
      <c r="R104" s="21" t="s">
        <v>181</v>
      </c>
      <c r="S104" s="22">
        <v>293</v>
      </c>
      <c r="T104" s="22">
        <v>36</v>
      </c>
      <c r="U104" s="22">
        <v>149</v>
      </c>
      <c r="V104" s="22">
        <v>108</v>
      </c>
      <c r="W104" s="162">
        <v>0.12286689419795221</v>
      </c>
      <c r="X104" s="162">
        <v>0.5085324232081911</v>
      </c>
      <c r="Y104" s="160">
        <v>0.36860068259385664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35" t="s">
        <v>201</v>
      </c>
      <c r="I105" s="100">
        <v>69</v>
      </c>
      <c r="J105" s="100">
        <v>6</v>
      </c>
      <c r="K105" s="100">
        <v>39</v>
      </c>
      <c r="L105" s="100">
        <v>24</v>
      </c>
      <c r="M105" s="79">
        <v>0.08695652173913043</v>
      </c>
      <c r="N105" s="79">
        <v>0.5652173913043478</v>
      </c>
      <c r="O105" s="79">
        <v>0.34782608695652173</v>
      </c>
      <c r="Q105" s="23" t="s">
        <v>193</v>
      </c>
      <c r="R105" s="24" t="s">
        <v>15</v>
      </c>
      <c r="S105" s="100">
        <v>344</v>
      </c>
      <c r="T105" s="100">
        <v>49</v>
      </c>
      <c r="U105" s="100">
        <v>170</v>
      </c>
      <c r="V105" s="100">
        <v>125</v>
      </c>
      <c r="W105" s="83">
        <v>0.14244186046511628</v>
      </c>
      <c r="X105" s="83">
        <v>0.4941860465116279</v>
      </c>
      <c r="Y105" s="79">
        <v>0.3633720930232558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202</v>
      </c>
      <c r="I106" s="100">
        <v>28</v>
      </c>
      <c r="J106" s="100">
        <v>3</v>
      </c>
      <c r="K106" s="100">
        <v>12</v>
      </c>
      <c r="L106" s="100">
        <v>13</v>
      </c>
      <c r="M106" s="79">
        <v>0.10714285714285714</v>
      </c>
      <c r="N106" s="79">
        <v>0.42857142857142855</v>
      </c>
      <c r="O106" s="79">
        <v>0.4642857142857143</v>
      </c>
      <c r="Q106" s="23" t="s">
        <v>193</v>
      </c>
      <c r="R106" s="24" t="s">
        <v>195</v>
      </c>
      <c r="S106" s="100">
        <v>121</v>
      </c>
      <c r="T106" s="100">
        <v>19</v>
      </c>
      <c r="U106" s="100">
        <v>68</v>
      </c>
      <c r="V106" s="100">
        <v>34</v>
      </c>
      <c r="W106" s="83">
        <v>0.15702479338842976</v>
      </c>
      <c r="X106" s="83">
        <v>0.5619834710743802</v>
      </c>
      <c r="Y106" s="79">
        <v>0.2809917355371901</v>
      </c>
    </row>
    <row r="107" spans="1:25" ht="13.5">
      <c r="A107" s="232" t="s">
        <v>80</v>
      </c>
      <c r="B107" s="116">
        <v>7</v>
      </c>
      <c r="C107" s="116">
        <v>0</v>
      </c>
      <c r="D107" s="116">
        <v>3</v>
      </c>
      <c r="E107" s="116">
        <v>4</v>
      </c>
      <c r="F107" s="234"/>
      <c r="G107" s="147" t="s">
        <v>144</v>
      </c>
      <c r="H107" s="135" t="s">
        <v>204</v>
      </c>
      <c r="I107" s="100">
        <v>29</v>
      </c>
      <c r="J107" s="100">
        <v>0</v>
      </c>
      <c r="K107" s="100">
        <v>19</v>
      </c>
      <c r="L107" s="100">
        <v>10</v>
      </c>
      <c r="M107" s="79">
        <v>0</v>
      </c>
      <c r="N107" s="79">
        <v>0.6551724137931034</v>
      </c>
      <c r="O107" s="79">
        <v>0.3448275862068966</v>
      </c>
      <c r="Q107" s="23" t="s">
        <v>193</v>
      </c>
      <c r="R107" s="25" t="s">
        <v>193</v>
      </c>
      <c r="S107" s="26">
        <v>465</v>
      </c>
      <c r="T107" s="26">
        <v>68</v>
      </c>
      <c r="U107" s="26">
        <v>238</v>
      </c>
      <c r="V107" s="26">
        <v>159</v>
      </c>
      <c r="W107" s="163">
        <v>0.14623655913978495</v>
      </c>
      <c r="X107" s="163">
        <v>0.5118279569892473</v>
      </c>
      <c r="Y107" s="166">
        <v>0.3419354838709677</v>
      </c>
    </row>
    <row r="108" spans="1:25" ht="13.5">
      <c r="A108" s="232" t="s">
        <v>82</v>
      </c>
      <c r="B108" s="116">
        <v>57</v>
      </c>
      <c r="C108" s="116">
        <v>0</v>
      </c>
      <c r="D108" s="116">
        <v>21</v>
      </c>
      <c r="E108" s="116">
        <v>36</v>
      </c>
      <c r="F108" s="233"/>
      <c r="G108" s="147" t="s">
        <v>144</v>
      </c>
      <c r="H108" s="135" t="s">
        <v>206</v>
      </c>
      <c r="I108" s="100">
        <v>86</v>
      </c>
      <c r="J108" s="100">
        <v>17</v>
      </c>
      <c r="K108" s="100">
        <v>46</v>
      </c>
      <c r="L108" s="100">
        <v>23</v>
      </c>
      <c r="M108" s="79">
        <v>0.19767441860465115</v>
      </c>
      <c r="N108" s="79">
        <v>0.5348837209302325</v>
      </c>
      <c r="O108" s="79">
        <v>0.26744186046511625</v>
      </c>
      <c r="Q108" s="53" t="s">
        <v>198</v>
      </c>
      <c r="R108" s="52" t="s">
        <v>199</v>
      </c>
      <c r="S108" s="100">
        <v>109</v>
      </c>
      <c r="T108" s="100">
        <v>6</v>
      </c>
      <c r="U108" s="100">
        <v>46</v>
      </c>
      <c r="V108" s="100">
        <v>57</v>
      </c>
      <c r="W108" s="83">
        <v>0.05504587155963303</v>
      </c>
      <c r="X108" s="83">
        <v>0.42201834862385323</v>
      </c>
      <c r="Y108" s="79">
        <v>0.5229357798165137</v>
      </c>
    </row>
    <row r="109" spans="1:25" ht="13.5">
      <c r="A109" s="232" t="s">
        <v>84</v>
      </c>
      <c r="B109" s="116">
        <v>32</v>
      </c>
      <c r="C109" s="116">
        <v>0</v>
      </c>
      <c r="D109" s="116">
        <v>3</v>
      </c>
      <c r="E109" s="116">
        <v>29</v>
      </c>
      <c r="F109" s="233"/>
      <c r="G109" s="147" t="s">
        <v>144</v>
      </c>
      <c r="H109" s="135" t="s">
        <v>208</v>
      </c>
      <c r="I109" s="100">
        <v>79</v>
      </c>
      <c r="J109" s="100">
        <v>14</v>
      </c>
      <c r="K109" s="100">
        <v>51</v>
      </c>
      <c r="L109" s="100">
        <v>14</v>
      </c>
      <c r="M109" s="79">
        <v>0.17721518987341772</v>
      </c>
      <c r="N109" s="79">
        <v>0.6455696202531646</v>
      </c>
      <c r="O109" s="79">
        <v>0.17721518987341772</v>
      </c>
      <c r="Q109" s="53" t="s">
        <v>198</v>
      </c>
      <c r="R109" s="52" t="s">
        <v>200</v>
      </c>
      <c r="S109" s="100">
        <v>114</v>
      </c>
      <c r="T109" s="100">
        <v>16</v>
      </c>
      <c r="U109" s="100">
        <v>55</v>
      </c>
      <c r="V109" s="100">
        <v>43</v>
      </c>
      <c r="W109" s="83">
        <v>0.14035087719298245</v>
      </c>
      <c r="X109" s="83">
        <v>0.4824561403508772</v>
      </c>
      <c r="Y109" s="79">
        <v>0.37719298245614036</v>
      </c>
    </row>
    <row r="110" spans="1:25" ht="13.5">
      <c r="A110" s="232" t="s">
        <v>86</v>
      </c>
      <c r="B110" s="116">
        <v>60</v>
      </c>
      <c r="C110" s="116">
        <v>5</v>
      </c>
      <c r="D110" s="116">
        <v>22</v>
      </c>
      <c r="E110" s="116">
        <v>33</v>
      </c>
      <c r="F110" s="233"/>
      <c r="G110" s="147" t="s">
        <v>144</v>
      </c>
      <c r="H110" s="135" t="s">
        <v>210</v>
      </c>
      <c r="I110" s="100">
        <v>93</v>
      </c>
      <c r="J110" s="100">
        <v>8</v>
      </c>
      <c r="K110" s="100">
        <v>41</v>
      </c>
      <c r="L110" s="100">
        <v>44</v>
      </c>
      <c r="M110" s="79">
        <v>0.08602150537634409</v>
      </c>
      <c r="N110" s="79">
        <v>0.44086021505376344</v>
      </c>
      <c r="O110" s="79">
        <v>0.4731182795698925</v>
      </c>
      <c r="Q110" s="53" t="s">
        <v>198</v>
      </c>
      <c r="R110" s="66" t="s">
        <v>198</v>
      </c>
      <c r="S110" s="67">
        <v>223</v>
      </c>
      <c r="T110" s="67">
        <v>22</v>
      </c>
      <c r="U110" s="67">
        <v>101</v>
      </c>
      <c r="V110" s="67">
        <v>100</v>
      </c>
      <c r="W110" s="128">
        <v>0.09865470852017937</v>
      </c>
      <c r="X110" s="128">
        <v>0.452914798206278</v>
      </c>
      <c r="Y110" s="220">
        <v>0.4484304932735426</v>
      </c>
    </row>
    <row r="111" spans="1:25" ht="13.5">
      <c r="A111" s="232" t="s">
        <v>93</v>
      </c>
      <c r="B111" s="116">
        <v>49</v>
      </c>
      <c r="C111" s="116">
        <v>0</v>
      </c>
      <c r="D111" s="116">
        <v>14</v>
      </c>
      <c r="E111" s="116">
        <v>35</v>
      </c>
      <c r="F111" s="233"/>
      <c r="G111" s="147" t="s">
        <v>144</v>
      </c>
      <c r="H111" s="135" t="s">
        <v>212</v>
      </c>
      <c r="I111" s="100">
        <v>75</v>
      </c>
      <c r="J111" s="100">
        <v>4</v>
      </c>
      <c r="K111" s="100">
        <v>35</v>
      </c>
      <c r="L111" s="100">
        <v>36</v>
      </c>
      <c r="M111" s="79">
        <v>0.05333333333333334</v>
      </c>
      <c r="N111" s="79">
        <v>0.4666666666666667</v>
      </c>
      <c r="O111" s="79">
        <v>0.48</v>
      </c>
      <c r="Q111" s="27" t="s">
        <v>203</v>
      </c>
      <c r="R111" s="28" t="s">
        <v>203</v>
      </c>
      <c r="S111" s="100">
        <v>144</v>
      </c>
      <c r="T111" s="100">
        <v>13</v>
      </c>
      <c r="U111" s="100">
        <v>67</v>
      </c>
      <c r="V111" s="100">
        <v>64</v>
      </c>
      <c r="W111" s="83">
        <v>0.09027777777777778</v>
      </c>
      <c r="X111" s="83">
        <v>0.4652777777777778</v>
      </c>
      <c r="Y111" s="79">
        <v>0.4444444444444444</v>
      </c>
    </row>
    <row r="112" spans="1:25" ht="13.5">
      <c r="A112" s="232" t="s">
        <v>95</v>
      </c>
      <c r="B112" s="116">
        <v>63</v>
      </c>
      <c r="C112" s="116">
        <v>6</v>
      </c>
      <c r="D112" s="116">
        <v>23</v>
      </c>
      <c r="E112" s="116">
        <v>34</v>
      </c>
      <c r="F112" s="233"/>
      <c r="G112" s="147" t="s">
        <v>144</v>
      </c>
      <c r="H112" s="135" t="s">
        <v>214</v>
      </c>
      <c r="I112" s="100">
        <v>145</v>
      </c>
      <c r="J112" s="100">
        <v>15</v>
      </c>
      <c r="K112" s="100">
        <v>81</v>
      </c>
      <c r="L112" s="100">
        <v>49</v>
      </c>
      <c r="M112" s="79">
        <v>0.10344827586206896</v>
      </c>
      <c r="N112" s="79">
        <v>0.5586206896551724</v>
      </c>
      <c r="O112" s="79">
        <v>0.33793103448275863</v>
      </c>
      <c r="Q112" s="27" t="s">
        <v>203</v>
      </c>
      <c r="R112" s="28" t="s">
        <v>205</v>
      </c>
      <c r="S112" s="100">
        <v>14</v>
      </c>
      <c r="T112" s="100">
        <v>0</v>
      </c>
      <c r="U112" s="100">
        <v>9</v>
      </c>
      <c r="V112" s="100">
        <v>5</v>
      </c>
      <c r="W112" s="83">
        <v>0</v>
      </c>
      <c r="X112" s="83">
        <v>0.6428571428571429</v>
      </c>
      <c r="Y112" s="79">
        <v>0.35714285714285715</v>
      </c>
    </row>
    <row r="113" spans="1:25" ht="13.5">
      <c r="A113" s="232" t="s">
        <v>97</v>
      </c>
      <c r="B113" s="116">
        <v>175</v>
      </c>
      <c r="C113" s="116">
        <v>18</v>
      </c>
      <c r="D113" s="116">
        <v>71</v>
      </c>
      <c r="E113" s="116">
        <v>86</v>
      </c>
      <c r="F113" s="233"/>
      <c r="G113" s="147" t="s">
        <v>144</v>
      </c>
      <c r="H113" s="135" t="s">
        <v>215</v>
      </c>
      <c r="I113" s="100">
        <v>370</v>
      </c>
      <c r="J113" s="100">
        <v>54</v>
      </c>
      <c r="K113" s="100">
        <v>166</v>
      </c>
      <c r="L113" s="100">
        <v>150</v>
      </c>
      <c r="M113" s="79">
        <v>0.14594594594594595</v>
      </c>
      <c r="N113" s="79">
        <v>0.4486486486486487</v>
      </c>
      <c r="O113" s="79">
        <v>0.40540540540540543</v>
      </c>
      <c r="Q113" s="27" t="s">
        <v>203</v>
      </c>
      <c r="R113" s="28" t="s">
        <v>207</v>
      </c>
      <c r="S113" s="100">
        <v>84</v>
      </c>
      <c r="T113" s="100">
        <v>14</v>
      </c>
      <c r="U113" s="100">
        <v>42</v>
      </c>
      <c r="V113" s="100">
        <v>28</v>
      </c>
      <c r="W113" s="83">
        <v>0.16666666666666666</v>
      </c>
      <c r="X113" s="83">
        <v>0.5</v>
      </c>
      <c r="Y113" s="79">
        <v>0.3333333333333333</v>
      </c>
    </row>
    <row r="114" spans="1:25" ht="13.5">
      <c r="A114" s="232" t="s">
        <v>98</v>
      </c>
      <c r="B114" s="116">
        <v>158</v>
      </c>
      <c r="C114" s="116">
        <v>5</v>
      </c>
      <c r="D114" s="116">
        <v>61</v>
      </c>
      <c r="E114" s="116">
        <v>92</v>
      </c>
      <c r="F114" s="234"/>
      <c r="G114" s="147" t="s">
        <v>144</v>
      </c>
      <c r="H114" s="135" t="s">
        <v>218</v>
      </c>
      <c r="I114" s="100">
        <v>85</v>
      </c>
      <c r="J114" s="100">
        <v>1</v>
      </c>
      <c r="K114" s="100">
        <v>46</v>
      </c>
      <c r="L114" s="100">
        <v>38</v>
      </c>
      <c r="M114" s="79">
        <v>0.011764705882352941</v>
      </c>
      <c r="N114" s="79">
        <v>0.5411764705882353</v>
      </c>
      <c r="O114" s="79">
        <v>0.4470588235294118</v>
      </c>
      <c r="Q114" s="27" t="s">
        <v>203</v>
      </c>
      <c r="R114" s="28" t="s">
        <v>209</v>
      </c>
      <c r="S114" s="100">
        <v>8</v>
      </c>
      <c r="T114" s="100">
        <v>0</v>
      </c>
      <c r="U114" s="100">
        <v>4</v>
      </c>
      <c r="V114" s="100">
        <v>4</v>
      </c>
      <c r="W114" s="83">
        <v>0</v>
      </c>
      <c r="X114" s="83">
        <v>0.5</v>
      </c>
      <c r="Y114" s="79">
        <v>0.5</v>
      </c>
    </row>
    <row r="115" spans="1:25" ht="13.5">
      <c r="A115" s="232" t="s">
        <v>100</v>
      </c>
      <c r="B115" s="116">
        <v>48</v>
      </c>
      <c r="C115" s="116">
        <v>2</v>
      </c>
      <c r="D115" s="116">
        <v>12</v>
      </c>
      <c r="E115" s="116">
        <v>34</v>
      </c>
      <c r="F115" s="233"/>
      <c r="G115" s="147" t="s">
        <v>144</v>
      </c>
      <c r="H115" s="168" t="s">
        <v>198</v>
      </c>
      <c r="I115" s="169">
        <v>223</v>
      </c>
      <c r="J115" s="169">
        <v>22</v>
      </c>
      <c r="K115" s="169">
        <v>101</v>
      </c>
      <c r="L115" s="169">
        <v>100</v>
      </c>
      <c r="M115" s="170">
        <v>0.09865470852017937</v>
      </c>
      <c r="N115" s="170">
        <v>0.452914798206278</v>
      </c>
      <c r="O115" s="170">
        <v>0.4484304932735426</v>
      </c>
      <c r="Q115" s="27" t="s">
        <v>203</v>
      </c>
      <c r="R115" s="28" t="s">
        <v>211</v>
      </c>
      <c r="S115" s="100">
        <v>13</v>
      </c>
      <c r="T115" s="100">
        <v>0</v>
      </c>
      <c r="U115" s="100">
        <v>9</v>
      </c>
      <c r="V115" s="100">
        <v>4</v>
      </c>
      <c r="W115" s="83">
        <v>0</v>
      </c>
      <c r="X115" s="83">
        <v>0.6923076923076923</v>
      </c>
      <c r="Y115" s="79">
        <v>0.3076923076923077</v>
      </c>
    </row>
    <row r="116" spans="1:25" ht="13.5">
      <c r="A116" s="232" t="s">
        <v>88</v>
      </c>
      <c r="B116" s="116">
        <v>31</v>
      </c>
      <c r="C116" s="116">
        <v>0</v>
      </c>
      <c r="D116" s="116">
        <v>11</v>
      </c>
      <c r="E116" s="116">
        <v>20</v>
      </c>
      <c r="F116" s="233"/>
      <c r="G116" s="147" t="s">
        <v>144</v>
      </c>
      <c r="H116" s="135" t="s">
        <v>221</v>
      </c>
      <c r="I116" s="100">
        <v>105</v>
      </c>
      <c r="J116" s="100">
        <v>14</v>
      </c>
      <c r="K116" s="100">
        <v>46</v>
      </c>
      <c r="L116" s="100">
        <v>45</v>
      </c>
      <c r="M116" s="79">
        <v>0.13333333333333333</v>
      </c>
      <c r="N116" s="79">
        <v>0.4380952380952381</v>
      </c>
      <c r="O116" s="79">
        <v>0.42857142857142855</v>
      </c>
      <c r="Q116" s="27" t="s">
        <v>203</v>
      </c>
      <c r="R116" s="28" t="s">
        <v>213</v>
      </c>
      <c r="S116" s="100">
        <v>17</v>
      </c>
      <c r="T116" s="100">
        <v>2</v>
      </c>
      <c r="U116" s="100">
        <v>2</v>
      </c>
      <c r="V116" s="100">
        <v>13</v>
      </c>
      <c r="W116" s="83">
        <v>0.11764705882352941</v>
      </c>
      <c r="X116" s="83">
        <v>0.11764705882352941</v>
      </c>
      <c r="Y116" s="79">
        <v>0.7647058823529411</v>
      </c>
    </row>
    <row r="117" spans="1:25" ht="13.5">
      <c r="A117" s="232" t="s">
        <v>105</v>
      </c>
      <c r="B117" s="116">
        <v>61</v>
      </c>
      <c r="C117" s="116">
        <v>1</v>
      </c>
      <c r="D117" s="116">
        <v>25</v>
      </c>
      <c r="E117" s="116">
        <v>35</v>
      </c>
      <c r="F117" s="233"/>
      <c r="G117" s="147" t="s">
        <v>144</v>
      </c>
      <c r="H117" s="135" t="s">
        <v>222</v>
      </c>
      <c r="I117" s="100">
        <v>36</v>
      </c>
      <c r="J117" s="100">
        <v>4</v>
      </c>
      <c r="K117" s="100">
        <v>14</v>
      </c>
      <c r="L117" s="100">
        <v>18</v>
      </c>
      <c r="M117" s="79">
        <v>0.1111111111111111</v>
      </c>
      <c r="N117" s="79">
        <v>0.3888888888888889</v>
      </c>
      <c r="O117" s="79">
        <v>0.5</v>
      </c>
      <c r="Q117" s="27" t="s">
        <v>203</v>
      </c>
      <c r="R117" s="29" t="s">
        <v>203</v>
      </c>
      <c r="S117" s="30">
        <v>280</v>
      </c>
      <c r="T117" s="30">
        <v>29</v>
      </c>
      <c r="U117" s="30">
        <v>133</v>
      </c>
      <c r="V117" s="30">
        <v>118</v>
      </c>
      <c r="W117" s="167">
        <v>0.10357142857142858</v>
      </c>
      <c r="X117" s="167">
        <v>0.475</v>
      </c>
      <c r="Y117" s="221">
        <v>0.42142857142857143</v>
      </c>
    </row>
    <row r="118" spans="1:25" ht="13.5">
      <c r="A118" s="232" t="s">
        <v>107</v>
      </c>
      <c r="B118" s="116">
        <v>251</v>
      </c>
      <c r="C118" s="116">
        <v>26</v>
      </c>
      <c r="D118" s="116">
        <v>137</v>
      </c>
      <c r="E118" s="116">
        <v>88</v>
      </c>
      <c r="F118" s="234"/>
      <c r="G118" s="147" t="s">
        <v>144</v>
      </c>
      <c r="H118" s="106" t="s">
        <v>203</v>
      </c>
      <c r="I118" s="136">
        <v>280</v>
      </c>
      <c r="J118" s="136">
        <v>29</v>
      </c>
      <c r="K118" s="136">
        <v>133</v>
      </c>
      <c r="L118" s="136">
        <v>118</v>
      </c>
      <c r="M118" s="137">
        <v>0.10357142857142858</v>
      </c>
      <c r="N118" s="137">
        <v>0.475</v>
      </c>
      <c r="O118" s="137">
        <v>0.42142857142857143</v>
      </c>
      <c r="Q118" s="31" t="s">
        <v>216</v>
      </c>
      <c r="R118" s="32" t="s">
        <v>217</v>
      </c>
      <c r="S118" s="100">
        <v>165</v>
      </c>
      <c r="T118" s="100">
        <v>12</v>
      </c>
      <c r="U118" s="100">
        <v>87</v>
      </c>
      <c r="V118" s="100">
        <v>66</v>
      </c>
      <c r="W118" s="83">
        <v>0.07272727272727272</v>
      </c>
      <c r="X118" s="83">
        <v>0.5272727272727272</v>
      </c>
      <c r="Y118" s="79">
        <v>0.4</v>
      </c>
    </row>
    <row r="119" spans="1:25" ht="13.5">
      <c r="A119" s="232" t="s">
        <v>109</v>
      </c>
      <c r="B119" s="116">
        <v>57</v>
      </c>
      <c r="C119" s="116">
        <v>4</v>
      </c>
      <c r="D119" s="116">
        <v>27</v>
      </c>
      <c r="E119" s="116">
        <v>26</v>
      </c>
      <c r="F119" s="233"/>
      <c r="G119" s="147" t="s">
        <v>144</v>
      </c>
      <c r="H119" s="135" t="s">
        <v>226</v>
      </c>
      <c r="I119" s="100">
        <v>72</v>
      </c>
      <c r="J119" s="100">
        <v>8</v>
      </c>
      <c r="K119" s="100">
        <v>31</v>
      </c>
      <c r="L119" s="100">
        <v>33</v>
      </c>
      <c r="M119" s="79">
        <v>0.1111111111111111</v>
      </c>
      <c r="N119" s="79">
        <v>0.4305555555555556</v>
      </c>
      <c r="O119" s="79">
        <v>0.4583333333333333</v>
      </c>
      <c r="Q119" s="31" t="s">
        <v>216</v>
      </c>
      <c r="R119" s="32" t="s">
        <v>219</v>
      </c>
      <c r="S119" s="100">
        <v>126</v>
      </c>
      <c r="T119" s="100">
        <v>21</v>
      </c>
      <c r="U119" s="100">
        <v>67</v>
      </c>
      <c r="V119" s="100">
        <v>38</v>
      </c>
      <c r="W119" s="83">
        <v>0.16666666666666666</v>
      </c>
      <c r="X119" s="83">
        <v>0.5317460317460317</v>
      </c>
      <c r="Y119" s="79">
        <v>0.30158730158730157</v>
      </c>
    </row>
    <row r="120" spans="1:25" ht="13.5">
      <c r="A120" s="232" t="s">
        <v>111</v>
      </c>
      <c r="B120" s="116">
        <v>16</v>
      </c>
      <c r="C120" s="116">
        <v>4</v>
      </c>
      <c r="D120" s="116">
        <v>10</v>
      </c>
      <c r="E120" s="116">
        <v>2</v>
      </c>
      <c r="F120" s="233"/>
      <c r="G120" s="147" t="s">
        <v>144</v>
      </c>
      <c r="H120" s="135" t="s">
        <v>228</v>
      </c>
      <c r="I120" s="100">
        <v>59</v>
      </c>
      <c r="J120" s="100">
        <v>2</v>
      </c>
      <c r="K120" s="100">
        <v>30</v>
      </c>
      <c r="L120" s="100">
        <v>27</v>
      </c>
      <c r="M120" s="79">
        <v>0.03389830508474576</v>
      </c>
      <c r="N120" s="79">
        <v>0.5084745762711864</v>
      </c>
      <c r="O120" s="79">
        <v>0.4576271186440678</v>
      </c>
      <c r="Q120" s="31" t="s">
        <v>216</v>
      </c>
      <c r="R120" s="32" t="s">
        <v>220</v>
      </c>
      <c r="S120" s="100">
        <v>45</v>
      </c>
      <c r="T120" s="100">
        <v>3</v>
      </c>
      <c r="U120" s="100">
        <v>22</v>
      </c>
      <c r="V120" s="100">
        <v>20</v>
      </c>
      <c r="W120" s="83">
        <v>0.06666666666666667</v>
      </c>
      <c r="X120" s="83">
        <v>0.4888888888888889</v>
      </c>
      <c r="Y120" s="79">
        <v>0.4444444444444444</v>
      </c>
    </row>
    <row r="121" spans="1:25" ht="13.5">
      <c r="A121" s="232" t="s">
        <v>113</v>
      </c>
      <c r="B121" s="196">
        <v>15</v>
      </c>
      <c r="C121" s="196">
        <v>0</v>
      </c>
      <c r="D121" s="196">
        <v>6</v>
      </c>
      <c r="E121" s="196">
        <v>9</v>
      </c>
      <c r="F121" s="233"/>
      <c r="G121" s="147" t="s">
        <v>144</v>
      </c>
      <c r="H121" s="135" t="s">
        <v>230</v>
      </c>
      <c r="I121" s="100">
        <v>58</v>
      </c>
      <c r="J121" s="100">
        <v>2</v>
      </c>
      <c r="K121" s="100">
        <v>30</v>
      </c>
      <c r="L121" s="100">
        <v>26</v>
      </c>
      <c r="M121" s="79">
        <v>0.034482758620689655</v>
      </c>
      <c r="N121" s="79">
        <v>0.5172413793103449</v>
      </c>
      <c r="O121" s="79">
        <v>0.4482758620689655</v>
      </c>
      <c r="Q121" s="31" t="s">
        <v>216</v>
      </c>
      <c r="R121" s="33" t="s">
        <v>216</v>
      </c>
      <c r="S121" s="34">
        <v>336</v>
      </c>
      <c r="T121" s="34">
        <v>36</v>
      </c>
      <c r="U121" s="34">
        <v>176</v>
      </c>
      <c r="V121" s="34">
        <v>124</v>
      </c>
      <c r="W121" s="171">
        <v>0.10714285714285714</v>
      </c>
      <c r="X121" s="171">
        <v>0.5238095238095238</v>
      </c>
      <c r="Y121" s="175">
        <v>0.36904761904761907</v>
      </c>
    </row>
    <row r="122" spans="1:25" ht="13.5">
      <c r="A122" s="232" t="s">
        <v>115</v>
      </c>
      <c r="B122" s="116">
        <v>54</v>
      </c>
      <c r="C122" s="116">
        <v>5</v>
      </c>
      <c r="D122" s="116">
        <v>22</v>
      </c>
      <c r="E122" s="116">
        <v>27</v>
      </c>
      <c r="F122" s="233"/>
      <c r="G122" s="147" t="s">
        <v>144</v>
      </c>
      <c r="H122" s="135" t="s">
        <v>232</v>
      </c>
      <c r="I122" s="100">
        <v>81</v>
      </c>
      <c r="J122" s="100">
        <v>8</v>
      </c>
      <c r="K122" s="100">
        <v>34</v>
      </c>
      <c r="L122" s="100">
        <v>39</v>
      </c>
      <c r="M122" s="79">
        <v>0.09876543209876543</v>
      </c>
      <c r="N122" s="79">
        <v>0.41975308641975306</v>
      </c>
      <c r="O122" s="79">
        <v>0.48148148148148145</v>
      </c>
      <c r="Q122" s="62" t="s">
        <v>223</v>
      </c>
      <c r="R122" s="63" t="s">
        <v>224</v>
      </c>
      <c r="S122" s="100">
        <v>34</v>
      </c>
      <c r="T122" s="100">
        <v>2</v>
      </c>
      <c r="U122" s="100">
        <v>13</v>
      </c>
      <c r="V122" s="100">
        <v>19</v>
      </c>
      <c r="W122" s="83">
        <v>0.058823529411764705</v>
      </c>
      <c r="X122" s="83">
        <v>0.38235294117647056</v>
      </c>
      <c r="Y122" s="79">
        <v>0.5588235294117647</v>
      </c>
    </row>
    <row r="123" spans="1:25" ht="13.5">
      <c r="A123" s="232" t="s">
        <v>117</v>
      </c>
      <c r="B123" s="116">
        <v>21</v>
      </c>
      <c r="C123" s="116">
        <v>0</v>
      </c>
      <c r="D123" s="116">
        <v>6</v>
      </c>
      <c r="E123" s="116">
        <v>15</v>
      </c>
      <c r="F123" s="233"/>
      <c r="G123" s="147" t="s">
        <v>144</v>
      </c>
      <c r="H123" s="173" t="s">
        <v>216</v>
      </c>
      <c r="I123" s="174">
        <v>336</v>
      </c>
      <c r="J123" s="174">
        <v>36</v>
      </c>
      <c r="K123" s="174">
        <v>176</v>
      </c>
      <c r="L123" s="174">
        <v>124</v>
      </c>
      <c r="M123" s="175">
        <v>0.10714285714285714</v>
      </c>
      <c r="N123" s="175">
        <v>0.5238095238095238</v>
      </c>
      <c r="O123" s="175">
        <v>0.36904761904761907</v>
      </c>
      <c r="Q123" s="62" t="s">
        <v>223</v>
      </c>
      <c r="R123" s="63" t="s">
        <v>225</v>
      </c>
      <c r="S123" s="100">
        <v>52</v>
      </c>
      <c r="T123" s="100">
        <v>8</v>
      </c>
      <c r="U123" s="100">
        <v>24</v>
      </c>
      <c r="V123" s="100">
        <v>20</v>
      </c>
      <c r="W123" s="83">
        <v>0.15384615384615385</v>
      </c>
      <c r="X123" s="83">
        <v>0.46153846153846156</v>
      </c>
      <c r="Y123" s="79">
        <v>0.38461538461538464</v>
      </c>
    </row>
    <row r="124" spans="1:25" ht="13.5">
      <c r="A124" s="232" t="s">
        <v>119</v>
      </c>
      <c r="B124" s="116">
        <v>69</v>
      </c>
      <c r="C124" s="116">
        <v>8</v>
      </c>
      <c r="D124" s="116">
        <v>38</v>
      </c>
      <c r="E124" s="116">
        <v>23</v>
      </c>
      <c r="F124" s="234"/>
      <c r="G124" s="147" t="s">
        <v>144</v>
      </c>
      <c r="H124" s="176" t="s">
        <v>223</v>
      </c>
      <c r="I124" s="177">
        <v>961</v>
      </c>
      <c r="J124" s="177">
        <v>182</v>
      </c>
      <c r="K124" s="177">
        <v>518</v>
      </c>
      <c r="L124" s="177">
        <v>261</v>
      </c>
      <c r="M124" s="178">
        <v>0.18938605619146723</v>
      </c>
      <c r="N124" s="178">
        <v>0.5390218522372529</v>
      </c>
      <c r="O124" s="178">
        <v>0.2715920915712799</v>
      </c>
      <c r="Q124" s="62" t="s">
        <v>223</v>
      </c>
      <c r="R124" s="63" t="s">
        <v>227</v>
      </c>
      <c r="S124" s="100">
        <v>518</v>
      </c>
      <c r="T124" s="100">
        <v>110</v>
      </c>
      <c r="U124" s="100">
        <v>288</v>
      </c>
      <c r="V124" s="100">
        <v>120</v>
      </c>
      <c r="W124" s="83">
        <v>0.21235521235521235</v>
      </c>
      <c r="X124" s="83">
        <v>0.555984555984556</v>
      </c>
      <c r="Y124" s="79">
        <v>0.23166023166023167</v>
      </c>
    </row>
    <row r="125" spans="1:25" ht="13.5">
      <c r="A125" s="232" t="s">
        <v>121</v>
      </c>
      <c r="B125" s="116">
        <v>44</v>
      </c>
      <c r="C125" s="116">
        <v>0</v>
      </c>
      <c r="D125" s="116">
        <v>11</v>
      </c>
      <c r="E125" s="116">
        <v>33</v>
      </c>
      <c r="F125" s="233"/>
      <c r="G125" s="147" t="s">
        <v>144</v>
      </c>
      <c r="H125" s="135" t="s">
        <v>236</v>
      </c>
      <c r="I125" s="100">
        <v>314</v>
      </c>
      <c r="J125" s="100">
        <v>34</v>
      </c>
      <c r="K125" s="100">
        <v>163</v>
      </c>
      <c r="L125" s="100">
        <v>117</v>
      </c>
      <c r="M125" s="79">
        <v>0.10828025477707007</v>
      </c>
      <c r="N125" s="79">
        <v>0.5191082802547771</v>
      </c>
      <c r="O125" s="79">
        <v>0.37261146496815284</v>
      </c>
      <c r="Q125" s="62" t="s">
        <v>223</v>
      </c>
      <c r="R125" s="63" t="s">
        <v>229</v>
      </c>
      <c r="S125" s="100">
        <v>299</v>
      </c>
      <c r="T125" s="100">
        <v>58</v>
      </c>
      <c r="U125" s="100">
        <v>166</v>
      </c>
      <c r="V125" s="100">
        <v>75</v>
      </c>
      <c r="W125" s="83">
        <v>0.1939799331103679</v>
      </c>
      <c r="X125" s="83">
        <v>0.5551839464882943</v>
      </c>
      <c r="Y125" s="79">
        <v>0.2508361204013378</v>
      </c>
    </row>
    <row r="126" spans="1:25" ht="13.5">
      <c r="A126" s="232" t="s">
        <v>123</v>
      </c>
      <c r="B126" s="116">
        <v>48</v>
      </c>
      <c r="C126" s="116">
        <v>6</v>
      </c>
      <c r="D126" s="116">
        <v>19</v>
      </c>
      <c r="E126" s="116">
        <v>23</v>
      </c>
      <c r="F126" s="233"/>
      <c r="G126" s="147" t="s">
        <v>144</v>
      </c>
      <c r="H126" s="180" t="s">
        <v>233</v>
      </c>
      <c r="I126" s="181">
        <v>22</v>
      </c>
      <c r="J126" s="181">
        <v>1</v>
      </c>
      <c r="K126" s="181">
        <v>11</v>
      </c>
      <c r="L126" s="181">
        <v>10</v>
      </c>
      <c r="M126" s="182">
        <v>0.045454545454545456</v>
      </c>
      <c r="N126" s="182">
        <v>0.5</v>
      </c>
      <c r="O126" s="182">
        <v>0.45454545454545453</v>
      </c>
      <c r="Q126" s="62" t="s">
        <v>223</v>
      </c>
      <c r="R126" s="63" t="s">
        <v>231</v>
      </c>
      <c r="S126" s="100">
        <v>58</v>
      </c>
      <c r="T126" s="100">
        <v>4</v>
      </c>
      <c r="U126" s="100">
        <v>27</v>
      </c>
      <c r="V126" s="100">
        <v>27</v>
      </c>
      <c r="W126" s="83">
        <v>0.06896551724137931</v>
      </c>
      <c r="X126" s="83">
        <v>0.46551724137931033</v>
      </c>
      <c r="Y126" s="79">
        <v>0.46551724137931033</v>
      </c>
    </row>
    <row r="127" spans="1:25" ht="13.5">
      <c r="A127" s="232" t="s">
        <v>125</v>
      </c>
      <c r="B127" s="116">
        <v>86</v>
      </c>
      <c r="C127" s="116">
        <v>7</v>
      </c>
      <c r="D127" s="116">
        <v>39</v>
      </c>
      <c r="E127" s="116">
        <v>40</v>
      </c>
      <c r="F127" s="234"/>
      <c r="G127" s="147" t="s">
        <v>144</v>
      </c>
      <c r="H127" s="135" t="s">
        <v>239</v>
      </c>
      <c r="I127" s="100">
        <v>34</v>
      </c>
      <c r="J127" s="100">
        <v>0</v>
      </c>
      <c r="K127" s="100">
        <v>12</v>
      </c>
      <c r="L127" s="100">
        <v>22</v>
      </c>
      <c r="M127" s="79">
        <v>0</v>
      </c>
      <c r="N127" s="79">
        <v>0.35294117647058826</v>
      </c>
      <c r="O127" s="79">
        <v>0.6470588235294118</v>
      </c>
      <c r="Q127" s="62" t="s">
        <v>223</v>
      </c>
      <c r="R127" s="64" t="s">
        <v>223</v>
      </c>
      <c r="S127" s="65">
        <v>961</v>
      </c>
      <c r="T127" s="65">
        <v>182</v>
      </c>
      <c r="U127" s="65">
        <v>518</v>
      </c>
      <c r="V127" s="65">
        <v>261</v>
      </c>
      <c r="W127" s="172">
        <v>0.18938605619146723</v>
      </c>
      <c r="X127" s="172">
        <v>0.5390218522372529</v>
      </c>
      <c r="Y127" s="222">
        <v>0.2715920915712799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9</v>
      </c>
      <c r="E128" s="116">
        <v>20</v>
      </c>
      <c r="F128" s="233"/>
      <c r="G128" s="147" t="s">
        <v>144</v>
      </c>
      <c r="H128" s="183" t="s">
        <v>237</v>
      </c>
      <c r="I128" s="184">
        <v>241</v>
      </c>
      <c r="J128" s="184">
        <v>29</v>
      </c>
      <c r="K128" s="184">
        <v>127</v>
      </c>
      <c r="L128" s="184">
        <v>85</v>
      </c>
      <c r="M128" s="185">
        <v>0.12033195020746888</v>
      </c>
      <c r="N128" s="185">
        <v>0.5269709543568465</v>
      </c>
      <c r="O128" s="185">
        <v>0.35269709543568467</v>
      </c>
      <c r="Q128" s="58" t="s">
        <v>233</v>
      </c>
      <c r="R128" s="59" t="s">
        <v>234</v>
      </c>
      <c r="S128" s="100">
        <v>5</v>
      </c>
      <c r="T128" s="100">
        <v>0</v>
      </c>
      <c r="U128" s="100">
        <v>4</v>
      </c>
      <c r="V128" s="100">
        <v>1</v>
      </c>
      <c r="W128" s="83">
        <v>0</v>
      </c>
      <c r="X128" s="83">
        <v>0.8</v>
      </c>
      <c r="Y128" s="79">
        <v>0.2</v>
      </c>
    </row>
    <row r="129" spans="1:25" ht="13.5">
      <c r="A129" s="232" t="s">
        <v>131</v>
      </c>
      <c r="B129" s="116">
        <v>148</v>
      </c>
      <c r="C129" s="116">
        <v>24</v>
      </c>
      <c r="D129" s="116">
        <v>72</v>
      </c>
      <c r="E129" s="116">
        <v>52</v>
      </c>
      <c r="F129" s="233"/>
      <c r="G129" s="147" t="s">
        <v>144</v>
      </c>
      <c r="H129" s="135" t="s">
        <v>241</v>
      </c>
      <c r="I129" s="100">
        <v>278</v>
      </c>
      <c r="J129" s="100">
        <v>31</v>
      </c>
      <c r="K129" s="100">
        <v>131</v>
      </c>
      <c r="L129" s="100">
        <v>116</v>
      </c>
      <c r="M129" s="79">
        <v>0.11151079136690648</v>
      </c>
      <c r="N129" s="79">
        <v>0.4712230215827338</v>
      </c>
      <c r="O129" s="79">
        <v>0.4172661870503597</v>
      </c>
      <c r="Q129" s="58" t="s">
        <v>233</v>
      </c>
      <c r="R129" s="59" t="s">
        <v>235</v>
      </c>
      <c r="S129" s="100">
        <v>17</v>
      </c>
      <c r="T129" s="100">
        <v>1</v>
      </c>
      <c r="U129" s="100">
        <v>7</v>
      </c>
      <c r="V129" s="100">
        <v>9</v>
      </c>
      <c r="W129" s="83">
        <v>0.058823529411764705</v>
      </c>
      <c r="X129" s="83">
        <v>0.4117647058823529</v>
      </c>
      <c r="Y129" s="79">
        <v>0.5294117647058824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244</v>
      </c>
      <c r="I130" s="100">
        <v>173</v>
      </c>
      <c r="J130" s="100">
        <v>14</v>
      </c>
      <c r="K130" s="100">
        <v>78</v>
      </c>
      <c r="L130" s="100">
        <v>81</v>
      </c>
      <c r="M130" s="79">
        <v>0.08092485549132948</v>
      </c>
      <c r="N130" s="79">
        <v>0.4508670520231214</v>
      </c>
      <c r="O130" s="79">
        <v>0.4682080924855491</v>
      </c>
      <c r="Q130" s="58" t="s">
        <v>233</v>
      </c>
      <c r="R130" s="60" t="s">
        <v>233</v>
      </c>
      <c r="S130" s="61">
        <v>22</v>
      </c>
      <c r="T130" s="61">
        <v>1</v>
      </c>
      <c r="U130" s="61">
        <v>11</v>
      </c>
      <c r="V130" s="61">
        <v>10</v>
      </c>
      <c r="W130" s="179">
        <v>0.045454545454545456</v>
      </c>
      <c r="X130" s="179">
        <v>0.5</v>
      </c>
      <c r="Y130" s="223">
        <v>0.45454545454545453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246</v>
      </c>
      <c r="I131" s="100">
        <v>43</v>
      </c>
      <c r="J131" s="100">
        <v>2</v>
      </c>
      <c r="K131" s="100">
        <v>24</v>
      </c>
      <c r="L131" s="100">
        <v>17</v>
      </c>
      <c r="M131" s="79">
        <v>0.046511627906976744</v>
      </c>
      <c r="N131" s="79">
        <v>0.5581395348837209</v>
      </c>
      <c r="O131" s="79">
        <v>0.3953488372093023</v>
      </c>
      <c r="Q131" s="35" t="s">
        <v>237</v>
      </c>
      <c r="R131" s="36" t="s">
        <v>238</v>
      </c>
      <c r="S131" s="100">
        <v>156</v>
      </c>
      <c r="T131" s="100">
        <v>18</v>
      </c>
      <c r="U131" s="100">
        <v>86</v>
      </c>
      <c r="V131" s="100">
        <v>52</v>
      </c>
      <c r="W131" s="83">
        <v>0.11538461538461539</v>
      </c>
      <c r="X131" s="83">
        <v>0.5512820512820513</v>
      </c>
      <c r="Y131" s="79">
        <v>0.3333333333333333</v>
      </c>
    </row>
    <row r="132" spans="1:25" ht="13.5">
      <c r="A132" s="232" t="s">
        <v>40</v>
      </c>
      <c r="B132" s="116">
        <v>172</v>
      </c>
      <c r="C132" s="116">
        <v>22</v>
      </c>
      <c r="D132" s="116">
        <v>91</v>
      </c>
      <c r="E132" s="116">
        <v>59</v>
      </c>
      <c r="F132" s="233"/>
      <c r="G132" s="147" t="s">
        <v>144</v>
      </c>
      <c r="H132" s="148" t="s">
        <v>242</v>
      </c>
      <c r="I132" s="149">
        <v>522</v>
      </c>
      <c r="J132" s="149">
        <v>38</v>
      </c>
      <c r="K132" s="149">
        <v>237</v>
      </c>
      <c r="L132" s="149">
        <v>247</v>
      </c>
      <c r="M132" s="150">
        <v>0.07279693486590039</v>
      </c>
      <c r="N132" s="150">
        <v>0.4540229885057471</v>
      </c>
      <c r="O132" s="150">
        <v>0.4731800766283525</v>
      </c>
      <c r="Q132" s="35" t="s">
        <v>237</v>
      </c>
      <c r="R132" s="36" t="s">
        <v>240</v>
      </c>
      <c r="S132" s="100">
        <v>85</v>
      </c>
      <c r="T132" s="100">
        <v>11</v>
      </c>
      <c r="U132" s="100">
        <v>41</v>
      </c>
      <c r="V132" s="100">
        <v>33</v>
      </c>
      <c r="W132" s="83">
        <v>0.12941176470588237</v>
      </c>
      <c r="X132" s="83">
        <v>0.4823529411764706</v>
      </c>
      <c r="Y132" s="79">
        <v>0.38823529411764707</v>
      </c>
    </row>
    <row r="133" spans="1:25" ht="13.5">
      <c r="A133" s="232" t="s">
        <v>138</v>
      </c>
      <c r="B133" s="116">
        <v>42</v>
      </c>
      <c r="C133" s="116">
        <v>1</v>
      </c>
      <c r="D133" s="116">
        <v>14</v>
      </c>
      <c r="E133" s="116">
        <v>27</v>
      </c>
      <c r="F133" s="234"/>
      <c r="G133" s="147" t="s">
        <v>144</v>
      </c>
      <c r="H133" s="135" t="s">
        <v>248</v>
      </c>
      <c r="I133" s="100">
        <v>60</v>
      </c>
      <c r="J133" s="100">
        <v>3</v>
      </c>
      <c r="K133" s="100">
        <v>25</v>
      </c>
      <c r="L133" s="100">
        <v>32</v>
      </c>
      <c r="M133" s="79">
        <v>0.05</v>
      </c>
      <c r="N133" s="79">
        <v>0.4166666666666667</v>
      </c>
      <c r="O133" s="79">
        <v>0.5333333333333333</v>
      </c>
      <c r="Q133" s="35" t="s">
        <v>237</v>
      </c>
      <c r="R133" s="37" t="s">
        <v>237</v>
      </c>
      <c r="S133" s="38">
        <v>241</v>
      </c>
      <c r="T133" s="38">
        <v>29</v>
      </c>
      <c r="U133" s="38">
        <v>127</v>
      </c>
      <c r="V133" s="38">
        <v>85</v>
      </c>
      <c r="W133" s="186">
        <v>0.12033195020746888</v>
      </c>
      <c r="X133" s="186">
        <v>0.5269709543568465</v>
      </c>
      <c r="Y133" s="224">
        <v>0.35269709543568467</v>
      </c>
    </row>
    <row r="134" spans="1:25" ht="13.5">
      <c r="A134" s="232" t="s">
        <v>50</v>
      </c>
      <c r="B134" s="116">
        <v>79</v>
      </c>
      <c r="C134" s="116">
        <v>3</v>
      </c>
      <c r="D134" s="116">
        <v>28</v>
      </c>
      <c r="E134" s="116">
        <v>48</v>
      </c>
      <c r="F134" s="233"/>
      <c r="G134" s="147" t="s">
        <v>144</v>
      </c>
      <c r="H134" s="135" t="s">
        <v>250</v>
      </c>
      <c r="I134" s="100">
        <v>65</v>
      </c>
      <c r="J134" s="100">
        <v>3</v>
      </c>
      <c r="K134" s="100">
        <v>21</v>
      </c>
      <c r="L134" s="100">
        <v>41</v>
      </c>
      <c r="M134" s="79">
        <v>0.046153846153846156</v>
      </c>
      <c r="N134" s="79">
        <v>0.3230769230769231</v>
      </c>
      <c r="O134" s="79">
        <v>0.6307692307692307</v>
      </c>
      <c r="Q134" s="9" t="s">
        <v>242</v>
      </c>
      <c r="R134" s="10" t="s">
        <v>243</v>
      </c>
      <c r="S134" s="100">
        <v>169</v>
      </c>
      <c r="T134" s="100">
        <v>12</v>
      </c>
      <c r="U134" s="100">
        <v>73</v>
      </c>
      <c r="V134" s="100">
        <v>84</v>
      </c>
      <c r="W134" s="83">
        <v>0.07100591715976332</v>
      </c>
      <c r="X134" s="83">
        <v>0.4319526627218935</v>
      </c>
      <c r="Y134" s="79">
        <v>0.4970414201183432</v>
      </c>
    </row>
    <row r="135" spans="1:25" ht="13.5">
      <c r="A135" s="232" t="s">
        <v>141</v>
      </c>
      <c r="B135" s="116">
        <v>24</v>
      </c>
      <c r="C135" s="116">
        <v>0</v>
      </c>
      <c r="D135" s="116">
        <v>7</v>
      </c>
      <c r="E135" s="116">
        <v>17</v>
      </c>
      <c r="F135" s="233"/>
      <c r="G135" s="147" t="s">
        <v>144</v>
      </c>
      <c r="H135" s="135" t="s">
        <v>251</v>
      </c>
      <c r="I135" s="100">
        <v>52</v>
      </c>
      <c r="J135" s="100">
        <v>9</v>
      </c>
      <c r="K135" s="100">
        <v>20</v>
      </c>
      <c r="L135" s="100">
        <v>23</v>
      </c>
      <c r="M135" s="79">
        <v>0.17307692307692307</v>
      </c>
      <c r="N135" s="79">
        <v>0.38461538461538464</v>
      </c>
      <c r="O135" s="79">
        <v>0.4423076923076923</v>
      </c>
      <c r="Q135" s="9" t="s">
        <v>242</v>
      </c>
      <c r="R135" s="10" t="s">
        <v>245</v>
      </c>
      <c r="S135" s="100">
        <v>353</v>
      </c>
      <c r="T135" s="100">
        <v>26</v>
      </c>
      <c r="U135" s="100">
        <v>164</v>
      </c>
      <c r="V135" s="100">
        <v>163</v>
      </c>
      <c r="W135" s="83">
        <v>0.07365439093484419</v>
      </c>
      <c r="X135" s="83">
        <v>0.46458923512747874</v>
      </c>
      <c r="Y135" s="79">
        <v>0.46175637393767704</v>
      </c>
    </row>
    <row r="136" spans="1:25" ht="13.5">
      <c r="A136" s="232" t="s">
        <v>289</v>
      </c>
      <c r="B136" s="116">
        <v>70</v>
      </c>
      <c r="C136" s="116">
        <v>6</v>
      </c>
      <c r="D136" s="116">
        <v>27</v>
      </c>
      <c r="E136" s="116">
        <v>37</v>
      </c>
      <c r="F136" s="234"/>
      <c r="G136" s="147" t="s">
        <v>144</v>
      </c>
      <c r="H136" s="135" t="s">
        <v>254</v>
      </c>
      <c r="I136" s="100">
        <v>1140</v>
      </c>
      <c r="J136" s="100">
        <v>248</v>
      </c>
      <c r="K136" s="100">
        <v>673</v>
      </c>
      <c r="L136" s="100">
        <v>219</v>
      </c>
      <c r="M136" s="79">
        <v>0.21754385964912282</v>
      </c>
      <c r="N136" s="79">
        <v>0.5903508771929824</v>
      </c>
      <c r="O136" s="79">
        <v>0.19210526315789472</v>
      </c>
      <c r="Q136" s="9" t="s">
        <v>242</v>
      </c>
      <c r="R136" s="11" t="s">
        <v>242</v>
      </c>
      <c r="S136" s="12">
        <v>522</v>
      </c>
      <c r="T136" s="12">
        <v>38</v>
      </c>
      <c r="U136" s="12">
        <v>237</v>
      </c>
      <c r="V136" s="12">
        <v>247</v>
      </c>
      <c r="W136" s="134">
        <v>0.07279693486590039</v>
      </c>
      <c r="X136" s="134">
        <v>0.4540229885057471</v>
      </c>
      <c r="Y136" s="150">
        <v>0.4731800766283525</v>
      </c>
    </row>
    <row r="137" spans="1:25" ht="13.5">
      <c r="A137" s="232" t="s">
        <v>290</v>
      </c>
      <c r="B137" s="116">
        <v>22</v>
      </c>
      <c r="C137" s="116">
        <v>0</v>
      </c>
      <c r="D137" s="116">
        <v>5</v>
      </c>
      <c r="E137" s="116">
        <v>17</v>
      </c>
      <c r="F137" s="233"/>
      <c r="G137" s="147" t="s">
        <v>144</v>
      </c>
      <c r="H137" s="135" t="s">
        <v>256</v>
      </c>
      <c r="I137" s="100">
        <v>214</v>
      </c>
      <c r="J137" s="100">
        <v>48</v>
      </c>
      <c r="K137" s="100">
        <v>125</v>
      </c>
      <c r="L137" s="100">
        <v>41</v>
      </c>
      <c r="M137" s="79">
        <v>0.22429906542056074</v>
      </c>
      <c r="N137" s="79">
        <v>0.5841121495327103</v>
      </c>
      <c r="O137" s="79">
        <v>0.19158878504672897</v>
      </c>
      <c r="Q137" s="54" t="s">
        <v>247</v>
      </c>
      <c r="R137" s="55" t="s">
        <v>247</v>
      </c>
      <c r="S137" s="100">
        <v>220</v>
      </c>
      <c r="T137" s="100">
        <v>26</v>
      </c>
      <c r="U137" s="100">
        <v>101</v>
      </c>
      <c r="V137" s="100">
        <v>93</v>
      </c>
      <c r="W137" s="83">
        <v>0.11818181818181818</v>
      </c>
      <c r="X137" s="83">
        <v>0.4590909090909091</v>
      </c>
      <c r="Y137" s="79">
        <v>0.42272727272727273</v>
      </c>
    </row>
    <row r="138" spans="1:25" ht="13.5">
      <c r="A138" s="232" t="s">
        <v>291</v>
      </c>
      <c r="B138" s="116">
        <v>38</v>
      </c>
      <c r="C138" s="116">
        <v>7</v>
      </c>
      <c r="D138" s="116">
        <v>13</v>
      </c>
      <c r="E138" s="116">
        <v>18</v>
      </c>
      <c r="F138" s="233"/>
      <c r="G138" s="147" t="s">
        <v>144</v>
      </c>
      <c r="H138" s="135" t="s">
        <v>258</v>
      </c>
      <c r="I138" s="100">
        <v>24</v>
      </c>
      <c r="J138" s="100">
        <v>2</v>
      </c>
      <c r="K138" s="100">
        <v>11</v>
      </c>
      <c r="L138" s="100">
        <v>11</v>
      </c>
      <c r="M138" s="79">
        <v>0.08333333333333333</v>
      </c>
      <c r="N138" s="79">
        <v>0.4583333333333333</v>
      </c>
      <c r="O138" s="79">
        <v>0.4583333333333333</v>
      </c>
      <c r="Q138" s="54" t="s">
        <v>247</v>
      </c>
      <c r="R138" s="55" t="s">
        <v>249</v>
      </c>
      <c r="S138" s="100">
        <v>10</v>
      </c>
      <c r="T138" s="100">
        <v>0</v>
      </c>
      <c r="U138" s="100">
        <v>4</v>
      </c>
      <c r="V138" s="100">
        <v>6</v>
      </c>
      <c r="W138" s="83">
        <v>0</v>
      </c>
      <c r="X138" s="83">
        <v>0.4</v>
      </c>
      <c r="Y138" s="79">
        <v>0.6</v>
      </c>
    </row>
    <row r="139" spans="1:25" ht="13.5">
      <c r="A139" s="232" t="s">
        <v>292</v>
      </c>
      <c r="B139" s="116">
        <v>128</v>
      </c>
      <c r="C139" s="116">
        <v>14</v>
      </c>
      <c r="D139" s="116">
        <v>65</v>
      </c>
      <c r="E139" s="116">
        <v>49</v>
      </c>
      <c r="F139" s="233"/>
      <c r="G139" s="147" t="s">
        <v>144</v>
      </c>
      <c r="H139" s="135" t="s">
        <v>259</v>
      </c>
      <c r="I139" s="100">
        <v>149</v>
      </c>
      <c r="J139" s="100">
        <v>20</v>
      </c>
      <c r="K139" s="100">
        <v>67</v>
      </c>
      <c r="L139" s="100">
        <v>62</v>
      </c>
      <c r="M139" s="79">
        <v>0.1342281879194631</v>
      </c>
      <c r="N139" s="79">
        <v>0.44966442953020136</v>
      </c>
      <c r="O139" s="79">
        <v>0.4161073825503356</v>
      </c>
      <c r="Q139" s="54" t="s">
        <v>247</v>
      </c>
      <c r="R139" s="56" t="s">
        <v>247</v>
      </c>
      <c r="S139" s="57">
        <v>230</v>
      </c>
      <c r="T139" s="57">
        <v>26</v>
      </c>
      <c r="U139" s="57">
        <v>105</v>
      </c>
      <c r="V139" s="57">
        <v>99</v>
      </c>
      <c r="W139" s="187">
        <v>0.11304347826086956</v>
      </c>
      <c r="X139" s="187">
        <v>0.45652173913043476</v>
      </c>
      <c r="Y139" s="225">
        <v>0.43043478260869567</v>
      </c>
    </row>
    <row r="140" spans="1:25" ht="13.5">
      <c r="A140" s="232" t="s">
        <v>293</v>
      </c>
      <c r="B140" s="116">
        <v>89</v>
      </c>
      <c r="C140" s="116">
        <v>3</v>
      </c>
      <c r="D140" s="116">
        <v>13</v>
      </c>
      <c r="E140" s="116">
        <v>73</v>
      </c>
      <c r="F140" s="234"/>
      <c r="G140" s="147" t="s">
        <v>144</v>
      </c>
      <c r="H140" s="189" t="s">
        <v>247</v>
      </c>
      <c r="I140" s="190">
        <v>230</v>
      </c>
      <c r="J140" s="190">
        <v>26</v>
      </c>
      <c r="K140" s="190">
        <v>105</v>
      </c>
      <c r="L140" s="190">
        <v>99</v>
      </c>
      <c r="M140" s="191">
        <v>0.11304347826086956</v>
      </c>
      <c r="N140" s="191">
        <v>0.45652173913043476</v>
      </c>
      <c r="O140" s="191">
        <v>0.43043478260869567</v>
      </c>
      <c r="Q140" s="39" t="s">
        <v>252</v>
      </c>
      <c r="R140" s="40" t="s">
        <v>253</v>
      </c>
      <c r="S140" s="100">
        <v>193</v>
      </c>
      <c r="T140" s="100">
        <v>16</v>
      </c>
      <c r="U140" s="100">
        <v>71</v>
      </c>
      <c r="V140" s="100">
        <v>106</v>
      </c>
      <c r="W140" s="83">
        <v>0.08290155440414508</v>
      </c>
      <c r="X140" s="83">
        <v>0.36787564766839376</v>
      </c>
      <c r="Y140" s="79">
        <v>0.5492227979274611</v>
      </c>
    </row>
    <row r="141" spans="1:25" ht="13.5">
      <c r="A141" s="232" t="s">
        <v>294</v>
      </c>
      <c r="B141" s="116">
        <v>95</v>
      </c>
      <c r="C141" s="116">
        <v>14</v>
      </c>
      <c r="D141" s="116">
        <v>47</v>
      </c>
      <c r="E141" s="116">
        <v>34</v>
      </c>
      <c r="F141" s="233"/>
      <c r="G141" s="147" t="s">
        <v>144</v>
      </c>
      <c r="H141" s="192" t="s">
        <v>252</v>
      </c>
      <c r="I141" s="193">
        <v>401</v>
      </c>
      <c r="J141" s="193">
        <v>40</v>
      </c>
      <c r="K141" s="193">
        <v>167</v>
      </c>
      <c r="L141" s="193">
        <v>194</v>
      </c>
      <c r="M141" s="194">
        <v>0.09975062344139651</v>
      </c>
      <c r="N141" s="194">
        <v>0.4164588528678304</v>
      </c>
      <c r="O141" s="194">
        <v>0.4837905236907731</v>
      </c>
      <c r="Q141" s="39" t="s">
        <v>252</v>
      </c>
      <c r="R141" s="40" t="s">
        <v>255</v>
      </c>
      <c r="S141" s="100">
        <v>117</v>
      </c>
      <c r="T141" s="100">
        <v>14</v>
      </c>
      <c r="U141" s="100">
        <v>54</v>
      </c>
      <c r="V141" s="100">
        <v>49</v>
      </c>
      <c r="W141" s="83">
        <v>0.11965811965811966</v>
      </c>
      <c r="X141" s="83">
        <v>0.46153846153846156</v>
      </c>
      <c r="Y141" s="79">
        <v>0.4188034188034188</v>
      </c>
    </row>
    <row r="142" spans="1:25" ht="13.5">
      <c r="A142" s="236" t="s">
        <v>295</v>
      </c>
      <c r="B142" s="196">
        <v>48</v>
      </c>
      <c r="C142" s="196">
        <v>8</v>
      </c>
      <c r="D142" s="196">
        <v>24</v>
      </c>
      <c r="E142" s="196">
        <v>16</v>
      </c>
      <c r="F142" s="233"/>
      <c r="G142" s="147" t="s">
        <v>144</v>
      </c>
      <c r="H142" s="135" t="s">
        <v>263</v>
      </c>
      <c r="I142" s="196">
        <v>69</v>
      </c>
      <c r="J142" s="196">
        <v>5</v>
      </c>
      <c r="K142" s="196">
        <v>43</v>
      </c>
      <c r="L142" s="196">
        <v>21</v>
      </c>
      <c r="M142" s="79">
        <v>0.07246376811594203</v>
      </c>
      <c r="N142" s="79">
        <v>0.6231884057971014</v>
      </c>
      <c r="O142" s="79">
        <v>0.30434782608695654</v>
      </c>
      <c r="Q142" s="39" t="s">
        <v>252</v>
      </c>
      <c r="R142" s="40" t="s">
        <v>257</v>
      </c>
      <c r="S142" s="100">
        <v>91</v>
      </c>
      <c r="T142" s="100">
        <v>10</v>
      </c>
      <c r="U142" s="100">
        <v>42</v>
      </c>
      <c r="V142" s="100">
        <v>39</v>
      </c>
      <c r="W142" s="83">
        <v>0.10989010989010989</v>
      </c>
      <c r="X142" s="83">
        <v>0.46153846153846156</v>
      </c>
      <c r="Y142" s="79">
        <v>0.42857142857142855</v>
      </c>
    </row>
    <row r="143" spans="1:25" ht="13.5">
      <c r="A143" s="232" t="s">
        <v>296</v>
      </c>
      <c r="B143" s="116">
        <v>39</v>
      </c>
      <c r="C143" s="116">
        <v>6</v>
      </c>
      <c r="D143" s="116">
        <v>18</v>
      </c>
      <c r="E143" s="116">
        <v>15</v>
      </c>
      <c r="F143" s="234"/>
      <c r="G143" s="147" t="s">
        <v>144</v>
      </c>
      <c r="H143" s="135" t="s">
        <v>264</v>
      </c>
      <c r="I143" s="196">
        <v>507</v>
      </c>
      <c r="J143" s="196">
        <v>109</v>
      </c>
      <c r="K143" s="196">
        <v>339</v>
      </c>
      <c r="L143" s="196">
        <v>59</v>
      </c>
      <c r="M143" s="79">
        <v>0.21499013806706113</v>
      </c>
      <c r="N143" s="79">
        <v>0.6686390532544378</v>
      </c>
      <c r="O143" s="79">
        <v>0.11637080867850098</v>
      </c>
      <c r="Q143" s="39" t="s">
        <v>252</v>
      </c>
      <c r="R143" s="41" t="s">
        <v>252</v>
      </c>
      <c r="S143" s="42">
        <v>401</v>
      </c>
      <c r="T143" s="42">
        <v>40</v>
      </c>
      <c r="U143" s="42">
        <v>167</v>
      </c>
      <c r="V143" s="42">
        <v>194</v>
      </c>
      <c r="W143" s="188">
        <v>0.09975062344139651</v>
      </c>
      <c r="X143" s="188">
        <v>0.4164588528678304</v>
      </c>
      <c r="Y143" s="194">
        <v>0.4837905236907731</v>
      </c>
    </row>
    <row r="144" spans="1:25" ht="13.5">
      <c r="A144" s="232" t="s">
        <v>297</v>
      </c>
      <c r="B144" s="116">
        <v>92</v>
      </c>
      <c r="C144" s="116">
        <v>6</v>
      </c>
      <c r="D144" s="116">
        <v>53</v>
      </c>
      <c r="E144" s="116">
        <v>33</v>
      </c>
      <c r="G144" s="147" t="s">
        <v>144</v>
      </c>
      <c r="H144" s="197" t="s">
        <v>260</v>
      </c>
      <c r="I144" s="198">
        <v>191</v>
      </c>
      <c r="J144" s="198">
        <v>56</v>
      </c>
      <c r="K144" s="198">
        <v>112</v>
      </c>
      <c r="L144" s="198">
        <v>23</v>
      </c>
      <c r="M144" s="199">
        <v>0.2931937172774869</v>
      </c>
      <c r="N144" s="199">
        <v>0.5863874345549738</v>
      </c>
      <c r="O144" s="199">
        <v>0.12041884816753927</v>
      </c>
      <c r="Q144" s="43" t="s">
        <v>260</v>
      </c>
      <c r="R144" s="44" t="s">
        <v>261</v>
      </c>
      <c r="S144" s="100">
        <v>174</v>
      </c>
      <c r="T144" s="100">
        <v>50</v>
      </c>
      <c r="U144" s="100">
        <v>102</v>
      </c>
      <c r="V144" s="100">
        <v>22</v>
      </c>
      <c r="W144" s="83">
        <v>0.28735632183908044</v>
      </c>
      <c r="X144" s="83">
        <v>0.5862068965517241</v>
      </c>
      <c r="Y144" s="79">
        <v>0.12643678160919541</v>
      </c>
    </row>
    <row r="145" spans="1:25" ht="13.5">
      <c r="A145" s="232" t="s">
        <v>298</v>
      </c>
      <c r="B145" s="116">
        <v>304</v>
      </c>
      <c r="C145" s="116">
        <v>45</v>
      </c>
      <c r="D145" s="116">
        <v>160</v>
      </c>
      <c r="E145" s="116">
        <v>99</v>
      </c>
      <c r="G145" s="200" t="s">
        <v>265</v>
      </c>
      <c r="H145" s="208" t="s">
        <v>266</v>
      </c>
      <c r="I145" s="100">
        <v>186</v>
      </c>
      <c r="J145" s="100">
        <v>13</v>
      </c>
      <c r="K145" s="100">
        <v>71</v>
      </c>
      <c r="L145" s="100">
        <v>102</v>
      </c>
      <c r="M145" s="79">
        <v>0.06989247311827956</v>
      </c>
      <c r="N145" s="79">
        <v>0.3817204301075269</v>
      </c>
      <c r="O145" s="79">
        <v>0.5483870967741935</v>
      </c>
      <c r="Q145" s="43" t="s">
        <v>260</v>
      </c>
      <c r="R145" s="44" t="s">
        <v>262</v>
      </c>
      <c r="S145" s="100">
        <v>17</v>
      </c>
      <c r="T145" s="100">
        <v>6</v>
      </c>
      <c r="U145" s="100">
        <v>10</v>
      </c>
      <c r="V145" s="100">
        <v>1</v>
      </c>
      <c r="W145" s="83">
        <v>0.35294117647058826</v>
      </c>
      <c r="X145" s="83">
        <v>0.5882352941176471</v>
      </c>
      <c r="Y145" s="79">
        <v>0.058823529411764705</v>
      </c>
    </row>
    <row r="146" spans="1:25" ht="13.5">
      <c r="A146" s="232" t="s">
        <v>299</v>
      </c>
      <c r="B146" s="116">
        <v>75</v>
      </c>
      <c r="C146" s="116">
        <v>9</v>
      </c>
      <c r="D146" s="116">
        <v>34</v>
      </c>
      <c r="E146" s="116">
        <v>32</v>
      </c>
      <c r="G146" s="200" t="s">
        <v>265</v>
      </c>
      <c r="H146" s="209" t="s">
        <v>267</v>
      </c>
      <c r="I146" s="100">
        <v>627</v>
      </c>
      <c r="J146" s="100">
        <v>30</v>
      </c>
      <c r="K146" s="100">
        <v>303</v>
      </c>
      <c r="L146" s="100">
        <v>294</v>
      </c>
      <c r="M146" s="79">
        <v>0.04784688995215311</v>
      </c>
      <c r="N146" s="79">
        <v>0.48325358851674644</v>
      </c>
      <c r="O146" s="79">
        <v>0.4688995215311005</v>
      </c>
      <c r="Q146" s="44" t="s">
        <v>260</v>
      </c>
      <c r="R146" s="45" t="s">
        <v>260</v>
      </c>
      <c r="S146" s="46">
        <v>191</v>
      </c>
      <c r="T146" s="46">
        <v>56</v>
      </c>
      <c r="U146" s="46">
        <v>112</v>
      </c>
      <c r="V146" s="46">
        <v>23</v>
      </c>
      <c r="W146" s="195">
        <v>0.2931937172774869</v>
      </c>
      <c r="X146" s="195">
        <v>0.5863874345549738</v>
      </c>
      <c r="Y146" s="226">
        <v>0.12041884816753927</v>
      </c>
    </row>
    <row r="147" spans="1:15" ht="13.5">
      <c r="A147" s="232" t="s">
        <v>300</v>
      </c>
      <c r="B147" s="116">
        <v>178</v>
      </c>
      <c r="C147" s="116">
        <v>25</v>
      </c>
      <c r="D147" s="116">
        <v>83</v>
      </c>
      <c r="E147" s="116">
        <v>70</v>
      </c>
      <c r="G147" s="200" t="s">
        <v>265</v>
      </c>
      <c r="H147" s="210" t="s">
        <v>268</v>
      </c>
      <c r="I147" s="100">
        <v>400</v>
      </c>
      <c r="J147" s="100">
        <v>33</v>
      </c>
      <c r="K147" s="100">
        <v>173</v>
      </c>
      <c r="L147" s="100">
        <v>194</v>
      </c>
      <c r="M147" s="79">
        <v>0.0825</v>
      </c>
      <c r="N147" s="79">
        <v>0.4325</v>
      </c>
      <c r="O147" s="79">
        <v>0.485</v>
      </c>
    </row>
    <row r="148" spans="1:15" ht="13.5">
      <c r="A148" s="232" t="s">
        <v>175</v>
      </c>
      <c r="B148" s="116">
        <v>130</v>
      </c>
      <c r="C148" s="116">
        <v>9</v>
      </c>
      <c r="D148" s="116">
        <v>80</v>
      </c>
      <c r="E148" s="116">
        <v>41</v>
      </c>
      <c r="G148" s="200" t="s">
        <v>265</v>
      </c>
      <c r="H148" s="211" t="s">
        <v>269</v>
      </c>
      <c r="I148" s="100">
        <v>372</v>
      </c>
      <c r="J148" s="100">
        <v>17</v>
      </c>
      <c r="K148" s="100">
        <v>172</v>
      </c>
      <c r="L148" s="100">
        <v>183</v>
      </c>
      <c r="M148" s="79">
        <v>0.0456989247311828</v>
      </c>
      <c r="N148" s="79">
        <v>0.46236559139784944</v>
      </c>
      <c r="O148" s="79">
        <v>0.49193548387096775</v>
      </c>
    </row>
    <row r="149" spans="1:15" ht="13.5">
      <c r="A149" s="232" t="s">
        <v>178</v>
      </c>
      <c r="B149" s="116">
        <v>254</v>
      </c>
      <c r="C149" s="116">
        <v>53</v>
      </c>
      <c r="D149" s="116">
        <v>144</v>
      </c>
      <c r="E149" s="116">
        <v>57</v>
      </c>
      <c r="G149" s="200" t="s">
        <v>265</v>
      </c>
      <c r="H149" s="212" t="s">
        <v>270</v>
      </c>
      <c r="I149" s="100">
        <v>763</v>
      </c>
      <c r="J149" s="100">
        <v>70</v>
      </c>
      <c r="K149" s="100">
        <v>360</v>
      </c>
      <c r="L149" s="100">
        <v>333</v>
      </c>
      <c r="M149" s="79">
        <v>0.09174311926605505</v>
      </c>
      <c r="N149" s="79">
        <v>0.47182175622542594</v>
      </c>
      <c r="O149" s="79">
        <v>0.436435124508519</v>
      </c>
    </row>
    <row r="150" spans="1:15" ht="13.5">
      <c r="A150" s="232" t="s">
        <v>301</v>
      </c>
      <c r="B150" s="116">
        <v>95</v>
      </c>
      <c r="C150" s="116">
        <v>10</v>
      </c>
      <c r="D150" s="116">
        <v>51</v>
      </c>
      <c r="E150" s="116">
        <v>34</v>
      </c>
      <c r="G150" s="200" t="s">
        <v>265</v>
      </c>
      <c r="H150" s="213" t="s">
        <v>271</v>
      </c>
      <c r="I150" s="100">
        <v>1354</v>
      </c>
      <c r="J150" s="100">
        <v>237</v>
      </c>
      <c r="K150" s="100">
        <v>767</v>
      </c>
      <c r="L150" s="100">
        <v>350</v>
      </c>
      <c r="M150" s="79">
        <v>0.17503692762186115</v>
      </c>
      <c r="N150" s="79">
        <v>0.5664697193500738</v>
      </c>
      <c r="O150" s="79">
        <v>0.258493353028065</v>
      </c>
    </row>
    <row r="151" spans="1:15" ht="13.5">
      <c r="A151" s="232" t="s">
        <v>302</v>
      </c>
      <c r="B151" s="116">
        <v>129</v>
      </c>
      <c r="C151" s="116">
        <v>16</v>
      </c>
      <c r="D151" s="116">
        <v>67</v>
      </c>
      <c r="E151" s="116">
        <v>46</v>
      </c>
      <c r="G151" s="200" t="s">
        <v>265</v>
      </c>
      <c r="H151" s="214" t="s">
        <v>272</v>
      </c>
      <c r="I151" s="100">
        <v>819</v>
      </c>
      <c r="J151" s="100">
        <v>150</v>
      </c>
      <c r="K151" s="100">
        <v>400</v>
      </c>
      <c r="L151" s="100">
        <v>269</v>
      </c>
      <c r="M151" s="79">
        <v>0.18315018315018314</v>
      </c>
      <c r="N151" s="79">
        <v>0.4884004884004884</v>
      </c>
      <c r="O151" s="79">
        <v>0.32844932844932845</v>
      </c>
    </row>
    <row r="152" spans="1:15" ht="13.5">
      <c r="A152" s="232" t="s">
        <v>303</v>
      </c>
      <c r="B152" s="116">
        <v>196</v>
      </c>
      <c r="C152" s="116">
        <v>48</v>
      </c>
      <c r="D152" s="116">
        <v>94</v>
      </c>
      <c r="E152" s="116">
        <v>54</v>
      </c>
      <c r="G152" s="200" t="s">
        <v>265</v>
      </c>
      <c r="H152" s="215" t="s">
        <v>273</v>
      </c>
      <c r="I152" s="100">
        <v>418</v>
      </c>
      <c r="J152" s="100">
        <v>35</v>
      </c>
      <c r="K152" s="100">
        <v>195</v>
      </c>
      <c r="L152" s="100">
        <v>188</v>
      </c>
      <c r="M152" s="79">
        <v>0.08373205741626795</v>
      </c>
      <c r="N152" s="79">
        <v>0.4665071770334928</v>
      </c>
      <c r="O152" s="79">
        <v>0.44976076555023925</v>
      </c>
    </row>
    <row r="153" spans="1:15" ht="13.5">
      <c r="A153" s="232" t="s">
        <v>304</v>
      </c>
      <c r="B153" s="116">
        <v>54</v>
      </c>
      <c r="C153" s="116">
        <v>3</v>
      </c>
      <c r="D153" s="116">
        <v>37</v>
      </c>
      <c r="E153" s="116">
        <v>14</v>
      </c>
      <c r="G153" s="200" t="s">
        <v>265</v>
      </c>
      <c r="H153" s="216" t="s">
        <v>274</v>
      </c>
      <c r="I153" s="100">
        <v>426</v>
      </c>
      <c r="J153" s="100">
        <v>48</v>
      </c>
      <c r="K153" s="100">
        <v>196</v>
      </c>
      <c r="L153" s="100">
        <v>182</v>
      </c>
      <c r="M153" s="79">
        <v>0.11267605633802817</v>
      </c>
      <c r="N153" s="79">
        <v>0.460093896713615</v>
      </c>
      <c r="O153" s="79">
        <v>0.4272300469483568</v>
      </c>
    </row>
    <row r="154" spans="1:15" ht="14.25" thickBot="1">
      <c r="A154" s="232" t="s">
        <v>305</v>
      </c>
      <c r="B154" s="116">
        <v>41</v>
      </c>
      <c r="C154" s="116">
        <v>7</v>
      </c>
      <c r="D154" s="116">
        <v>21</v>
      </c>
      <c r="E154" s="116">
        <v>13</v>
      </c>
      <c r="G154" s="200" t="s">
        <v>265</v>
      </c>
      <c r="H154" s="217" t="s">
        <v>275</v>
      </c>
      <c r="I154" s="201">
        <v>903</v>
      </c>
      <c r="J154" s="201">
        <v>197</v>
      </c>
      <c r="K154" s="201">
        <v>467</v>
      </c>
      <c r="L154" s="201">
        <v>239</v>
      </c>
      <c r="M154" s="202">
        <v>0.21816168327796234</v>
      </c>
      <c r="N154" s="202">
        <v>0.5171650055370985</v>
      </c>
      <c r="O154" s="202">
        <v>0.2646733111849391</v>
      </c>
    </row>
    <row r="155" spans="1:15" ht="14.25" thickTop="1">
      <c r="A155" s="232" t="s">
        <v>306</v>
      </c>
      <c r="B155" s="116">
        <v>93</v>
      </c>
      <c r="C155" s="116">
        <v>16</v>
      </c>
      <c r="D155" s="116">
        <v>48</v>
      </c>
      <c r="E155" s="116">
        <v>29</v>
      </c>
      <c r="H155" s="203" t="s">
        <v>276</v>
      </c>
      <c r="I155" s="204">
        <v>102200</v>
      </c>
      <c r="J155" s="204">
        <v>15556</v>
      </c>
      <c r="K155" s="204">
        <v>56414</v>
      </c>
      <c r="L155" s="204">
        <v>30230</v>
      </c>
      <c r="M155" s="205">
        <v>0.15221135029354207</v>
      </c>
      <c r="N155" s="205">
        <v>0.5519960861056752</v>
      </c>
      <c r="O155" s="205">
        <v>0.29579256360078277</v>
      </c>
    </row>
    <row r="156" spans="1:8" ht="13.5">
      <c r="A156" s="232" t="s">
        <v>307</v>
      </c>
      <c r="B156" s="116">
        <v>54</v>
      </c>
      <c r="C156" s="116">
        <v>4</v>
      </c>
      <c r="D156" s="116">
        <v>31</v>
      </c>
      <c r="E156" s="116">
        <v>19</v>
      </c>
      <c r="H156" s="1" t="s">
        <v>277</v>
      </c>
    </row>
    <row r="157" spans="1:5" ht="13.5">
      <c r="A157" s="232" t="s">
        <v>308</v>
      </c>
      <c r="B157" s="116">
        <v>92</v>
      </c>
      <c r="C157" s="116">
        <v>9</v>
      </c>
      <c r="D157" s="116">
        <v>45</v>
      </c>
      <c r="E157" s="116">
        <v>38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158</v>
      </c>
      <c r="C159" s="116">
        <v>34</v>
      </c>
      <c r="D159" s="116">
        <v>83</v>
      </c>
      <c r="E159" s="116">
        <v>41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53</v>
      </c>
      <c r="C160" s="116">
        <v>4</v>
      </c>
      <c r="D160" s="116">
        <v>27</v>
      </c>
      <c r="E160" s="116">
        <v>22</v>
      </c>
    </row>
    <row r="161" spans="1:7" ht="13.5">
      <c r="A161" s="232" t="s">
        <v>182</v>
      </c>
      <c r="B161" s="116">
        <v>89</v>
      </c>
      <c r="C161" s="116">
        <v>2</v>
      </c>
      <c r="D161" s="116">
        <v>42</v>
      </c>
      <c r="E161" s="116">
        <v>45</v>
      </c>
      <c r="G161" s="207"/>
    </row>
    <row r="162" spans="1:7" ht="13.5">
      <c r="A162" s="232" t="s">
        <v>184</v>
      </c>
      <c r="B162" s="116">
        <v>118</v>
      </c>
      <c r="C162" s="116">
        <v>1</v>
      </c>
      <c r="D162" s="116">
        <v>56</v>
      </c>
      <c r="E162" s="116">
        <v>61</v>
      </c>
      <c r="G162" s="207"/>
    </row>
    <row r="163" spans="1:7" ht="13.5">
      <c r="A163" s="232" t="s">
        <v>186</v>
      </c>
      <c r="B163" s="116">
        <v>139</v>
      </c>
      <c r="C163" s="116">
        <v>10</v>
      </c>
      <c r="D163" s="116">
        <v>71</v>
      </c>
      <c r="E163" s="116">
        <v>58</v>
      </c>
      <c r="G163" s="207"/>
    </row>
    <row r="164" spans="1:7" ht="13.5">
      <c r="A164" s="232" t="s">
        <v>188</v>
      </c>
      <c r="B164" s="116">
        <v>65</v>
      </c>
      <c r="C164" s="116">
        <v>10</v>
      </c>
      <c r="D164" s="116">
        <v>37</v>
      </c>
      <c r="E164" s="116">
        <v>18</v>
      </c>
      <c r="G164" s="207"/>
    </row>
    <row r="165" spans="1:7" ht="13.5">
      <c r="A165" s="232" t="s">
        <v>190</v>
      </c>
      <c r="B165" s="116">
        <v>99</v>
      </c>
      <c r="C165" s="116">
        <v>18</v>
      </c>
      <c r="D165" s="116">
        <v>47</v>
      </c>
      <c r="E165" s="116">
        <v>34</v>
      </c>
      <c r="G165" s="207"/>
    </row>
    <row r="166" spans="1:7" ht="13.5">
      <c r="A166" s="232" t="s">
        <v>192</v>
      </c>
      <c r="B166" s="116">
        <v>97</v>
      </c>
      <c r="C166" s="116">
        <v>6</v>
      </c>
      <c r="D166" s="116">
        <v>45</v>
      </c>
      <c r="E166" s="116">
        <v>46</v>
      </c>
      <c r="G166" s="207"/>
    </row>
    <row r="167" spans="1:7" ht="13.5">
      <c r="A167" s="232" t="s">
        <v>109</v>
      </c>
      <c r="B167" s="116">
        <v>220</v>
      </c>
      <c r="C167" s="116">
        <v>19</v>
      </c>
      <c r="D167" s="116">
        <v>109</v>
      </c>
      <c r="E167" s="116">
        <v>92</v>
      </c>
      <c r="G167" s="207"/>
    </row>
    <row r="168" spans="1:7" ht="13.5">
      <c r="A168" s="232" t="s">
        <v>194</v>
      </c>
      <c r="B168" s="116">
        <v>46</v>
      </c>
      <c r="C168" s="116">
        <v>4</v>
      </c>
      <c r="D168" s="116">
        <v>20</v>
      </c>
      <c r="E168" s="116">
        <v>22</v>
      </c>
      <c r="G168" s="207"/>
    </row>
    <row r="169" spans="1:7" ht="13.5">
      <c r="A169" s="232" t="s">
        <v>196</v>
      </c>
      <c r="B169" s="116">
        <v>19</v>
      </c>
      <c r="C169" s="116">
        <v>0</v>
      </c>
      <c r="D169" s="116">
        <v>11</v>
      </c>
      <c r="E169" s="116">
        <v>8</v>
      </c>
      <c r="G169" s="207"/>
    </row>
    <row r="170" spans="1:7" ht="13.5">
      <c r="A170" s="232" t="s">
        <v>312</v>
      </c>
      <c r="B170" s="116">
        <v>108</v>
      </c>
      <c r="C170" s="116">
        <v>18</v>
      </c>
      <c r="D170" s="116">
        <v>71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344</v>
      </c>
      <c r="C172" s="116">
        <v>49</v>
      </c>
      <c r="D172" s="116">
        <v>170</v>
      </c>
      <c r="E172" s="116">
        <v>125</v>
      </c>
    </row>
    <row r="173" spans="1:5" ht="13.5">
      <c r="A173" s="232" t="s">
        <v>313</v>
      </c>
      <c r="B173" s="116">
        <v>121</v>
      </c>
      <c r="C173" s="116">
        <v>19</v>
      </c>
      <c r="D173" s="116">
        <v>68</v>
      </c>
      <c r="E173" s="116">
        <v>34</v>
      </c>
    </row>
    <row r="174" spans="1:5" ht="13.5">
      <c r="A174" s="232" t="s">
        <v>201</v>
      </c>
      <c r="B174" s="116">
        <v>69</v>
      </c>
      <c r="C174" s="116">
        <v>6</v>
      </c>
      <c r="D174" s="116">
        <v>39</v>
      </c>
      <c r="E174" s="116">
        <v>24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12</v>
      </c>
      <c r="E175" s="116">
        <v>13</v>
      </c>
    </row>
    <row r="176" spans="1:5" ht="13.5">
      <c r="A176" s="232" t="s">
        <v>204</v>
      </c>
      <c r="B176" s="116">
        <v>29</v>
      </c>
      <c r="C176" s="116">
        <v>0</v>
      </c>
      <c r="D176" s="116">
        <v>19</v>
      </c>
      <c r="E176" s="116">
        <v>10</v>
      </c>
    </row>
    <row r="177" spans="1:5" ht="13.5">
      <c r="A177" s="232" t="s">
        <v>206</v>
      </c>
      <c r="B177" s="116">
        <v>86</v>
      </c>
      <c r="C177" s="116">
        <v>17</v>
      </c>
      <c r="D177" s="116">
        <v>46</v>
      </c>
      <c r="E177" s="116">
        <v>23</v>
      </c>
    </row>
    <row r="178" spans="1:5" ht="13.5">
      <c r="A178" s="232" t="s">
        <v>208</v>
      </c>
      <c r="B178" s="116">
        <v>79</v>
      </c>
      <c r="C178" s="116">
        <v>14</v>
      </c>
      <c r="D178" s="116">
        <v>51</v>
      </c>
      <c r="E178" s="116">
        <v>14</v>
      </c>
    </row>
    <row r="179" spans="1:5" ht="13.5">
      <c r="A179" s="232" t="s">
        <v>210</v>
      </c>
      <c r="B179" s="116">
        <v>93</v>
      </c>
      <c r="C179" s="116">
        <v>8</v>
      </c>
      <c r="D179" s="116">
        <v>41</v>
      </c>
      <c r="E179" s="116">
        <v>44</v>
      </c>
    </row>
    <row r="180" spans="1:5" ht="13.5">
      <c r="A180" s="232" t="s">
        <v>212</v>
      </c>
      <c r="B180" s="116">
        <v>75</v>
      </c>
      <c r="C180" s="116">
        <v>4</v>
      </c>
      <c r="D180" s="116">
        <v>35</v>
      </c>
      <c r="E180" s="116">
        <v>36</v>
      </c>
    </row>
    <row r="181" spans="1:5" ht="13.5">
      <c r="A181" s="232" t="s">
        <v>218</v>
      </c>
      <c r="B181" s="116">
        <v>85</v>
      </c>
      <c r="C181" s="116">
        <v>1</v>
      </c>
      <c r="D181" s="116">
        <v>46</v>
      </c>
      <c r="E181" s="116">
        <v>38</v>
      </c>
    </row>
    <row r="182" spans="1:5" ht="13.5">
      <c r="A182" s="232" t="s">
        <v>222</v>
      </c>
      <c r="B182" s="116">
        <v>36</v>
      </c>
      <c r="C182" s="116">
        <v>4</v>
      </c>
      <c r="D182" s="116">
        <v>14</v>
      </c>
      <c r="E182" s="116">
        <v>18</v>
      </c>
    </row>
    <row r="183" spans="1:5" ht="13.5">
      <c r="A183" s="232" t="s">
        <v>314</v>
      </c>
      <c r="B183" s="116">
        <v>109</v>
      </c>
      <c r="C183" s="116">
        <v>6</v>
      </c>
      <c r="D183" s="116">
        <v>46</v>
      </c>
      <c r="E183" s="116">
        <v>57</v>
      </c>
    </row>
    <row r="184" spans="1:5" ht="13.5">
      <c r="A184" s="232" t="s">
        <v>315</v>
      </c>
      <c r="B184" s="116">
        <v>114</v>
      </c>
      <c r="C184" s="116">
        <v>16</v>
      </c>
      <c r="D184" s="116">
        <v>55</v>
      </c>
      <c r="E184" s="116">
        <v>43</v>
      </c>
    </row>
    <row r="185" spans="1:5" ht="13.5">
      <c r="A185" s="232" t="s">
        <v>221</v>
      </c>
      <c r="B185" s="116">
        <v>105</v>
      </c>
      <c r="C185" s="116">
        <v>14</v>
      </c>
      <c r="D185" s="116">
        <v>46</v>
      </c>
      <c r="E185" s="116">
        <v>45</v>
      </c>
    </row>
    <row r="186" spans="1:5" ht="13.5">
      <c r="A186" s="232" t="s">
        <v>316</v>
      </c>
      <c r="B186" s="116">
        <v>144</v>
      </c>
      <c r="C186" s="116">
        <v>13</v>
      </c>
      <c r="D186" s="116">
        <v>67</v>
      </c>
      <c r="E186" s="116">
        <v>64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84</v>
      </c>
      <c r="C188" s="116">
        <v>14</v>
      </c>
      <c r="D188" s="116">
        <v>42</v>
      </c>
      <c r="E188" s="116">
        <v>28</v>
      </c>
    </row>
    <row r="189" spans="1:5" ht="13.5">
      <c r="A189" s="232" t="s">
        <v>319</v>
      </c>
      <c r="B189" s="116">
        <v>8</v>
      </c>
      <c r="C189" s="116">
        <v>0</v>
      </c>
      <c r="D189" s="116">
        <v>4</v>
      </c>
      <c r="E189" s="116">
        <v>4</v>
      </c>
    </row>
    <row r="190" spans="1:5" ht="13.5">
      <c r="A190" s="232" t="s">
        <v>320</v>
      </c>
      <c r="B190" s="116">
        <v>13</v>
      </c>
      <c r="C190" s="116">
        <v>0</v>
      </c>
      <c r="D190" s="116">
        <v>9</v>
      </c>
      <c r="E190" s="116">
        <v>4</v>
      </c>
    </row>
    <row r="191" spans="1:5" ht="13.5">
      <c r="A191" s="232" t="s">
        <v>213</v>
      </c>
      <c r="B191" s="116">
        <v>17</v>
      </c>
      <c r="C191" s="116">
        <v>2</v>
      </c>
      <c r="D191" s="116">
        <v>2</v>
      </c>
      <c r="E191" s="116">
        <v>13</v>
      </c>
    </row>
    <row r="192" spans="1:5" ht="13.5">
      <c r="A192" s="232" t="s">
        <v>226</v>
      </c>
      <c r="B192" s="116">
        <v>72</v>
      </c>
      <c r="C192" s="116">
        <v>8</v>
      </c>
      <c r="D192" s="116">
        <v>31</v>
      </c>
      <c r="E192" s="116">
        <v>33</v>
      </c>
    </row>
    <row r="193" spans="1:5" ht="13.5">
      <c r="A193" s="232" t="s">
        <v>228</v>
      </c>
      <c r="B193" s="116">
        <v>59</v>
      </c>
      <c r="C193" s="116">
        <v>2</v>
      </c>
      <c r="D193" s="116">
        <v>30</v>
      </c>
      <c r="E193" s="116">
        <v>27</v>
      </c>
    </row>
    <row r="194" spans="1:5" ht="13.5">
      <c r="A194" s="232" t="s">
        <v>230</v>
      </c>
      <c r="B194" s="116">
        <v>58</v>
      </c>
      <c r="C194" s="116">
        <v>2</v>
      </c>
      <c r="D194" s="116">
        <v>30</v>
      </c>
      <c r="E194" s="116">
        <v>26</v>
      </c>
    </row>
    <row r="195" spans="1:5" ht="13.5">
      <c r="A195" s="232" t="s">
        <v>232</v>
      </c>
      <c r="B195" s="116">
        <v>81</v>
      </c>
      <c r="C195" s="116">
        <v>8</v>
      </c>
      <c r="D195" s="116">
        <v>34</v>
      </c>
      <c r="E195" s="116">
        <v>39</v>
      </c>
    </row>
    <row r="196" spans="1:5" ht="13.5">
      <c r="A196" s="232" t="s">
        <v>321</v>
      </c>
      <c r="B196" s="116">
        <v>165</v>
      </c>
      <c r="C196" s="116">
        <v>12</v>
      </c>
      <c r="D196" s="116">
        <v>87</v>
      </c>
      <c r="E196" s="116">
        <v>66</v>
      </c>
    </row>
    <row r="197" spans="1:5" ht="13.5">
      <c r="A197" s="232" t="s">
        <v>322</v>
      </c>
      <c r="B197" s="116">
        <v>34</v>
      </c>
      <c r="C197" s="116">
        <v>2</v>
      </c>
      <c r="D197" s="116">
        <v>13</v>
      </c>
      <c r="E197" s="116">
        <v>19</v>
      </c>
    </row>
    <row r="198" spans="1:5" ht="13.5">
      <c r="A198" s="232" t="s">
        <v>323</v>
      </c>
      <c r="B198" s="116">
        <v>126</v>
      </c>
      <c r="C198" s="116">
        <v>21</v>
      </c>
      <c r="D198" s="116">
        <v>67</v>
      </c>
      <c r="E198" s="116">
        <v>38</v>
      </c>
    </row>
    <row r="199" spans="1:5" ht="13.5">
      <c r="A199" s="232" t="s">
        <v>236</v>
      </c>
      <c r="B199" s="116">
        <v>314</v>
      </c>
      <c r="C199" s="116">
        <v>34</v>
      </c>
      <c r="D199" s="116">
        <v>163</v>
      </c>
      <c r="E199" s="116">
        <v>117</v>
      </c>
    </row>
    <row r="200" spans="1:5" ht="13.5">
      <c r="A200" s="232" t="s">
        <v>324</v>
      </c>
      <c r="B200" s="116">
        <v>45</v>
      </c>
      <c r="C200" s="116">
        <v>3</v>
      </c>
      <c r="D200" s="116">
        <v>22</v>
      </c>
      <c r="E200" s="116">
        <v>20</v>
      </c>
    </row>
    <row r="201" spans="1:5" ht="13.5">
      <c r="A201" s="232" t="s">
        <v>325</v>
      </c>
      <c r="B201" s="116">
        <v>52</v>
      </c>
      <c r="C201" s="116">
        <v>8</v>
      </c>
      <c r="D201" s="116">
        <v>24</v>
      </c>
      <c r="E201" s="116">
        <v>20</v>
      </c>
    </row>
    <row r="202" spans="1:5" ht="13.5">
      <c r="A202" s="232" t="s">
        <v>326</v>
      </c>
      <c r="B202" s="116">
        <v>518</v>
      </c>
      <c r="C202" s="116">
        <v>110</v>
      </c>
      <c r="D202" s="116">
        <v>288</v>
      </c>
      <c r="E202" s="116">
        <v>120</v>
      </c>
    </row>
    <row r="203" spans="1:5" ht="13.5">
      <c r="A203" s="232" t="s">
        <v>327</v>
      </c>
      <c r="B203" s="116">
        <v>299</v>
      </c>
      <c r="C203" s="116">
        <v>58</v>
      </c>
      <c r="D203" s="116">
        <v>166</v>
      </c>
      <c r="E203" s="116">
        <v>75</v>
      </c>
    </row>
    <row r="204" spans="1:5" ht="13.5">
      <c r="A204" s="232" t="s">
        <v>328</v>
      </c>
      <c r="B204" s="116">
        <v>58</v>
      </c>
      <c r="C204" s="116">
        <v>4</v>
      </c>
      <c r="D204" s="116">
        <v>27</v>
      </c>
      <c r="E204" s="116">
        <v>27</v>
      </c>
    </row>
    <row r="205" spans="1:5" ht="13.5">
      <c r="A205" s="232" t="s">
        <v>329</v>
      </c>
      <c r="B205" s="116">
        <v>5</v>
      </c>
      <c r="C205" s="116">
        <v>0</v>
      </c>
      <c r="D205" s="116">
        <v>4</v>
      </c>
      <c r="E205" s="116">
        <v>1</v>
      </c>
    </row>
    <row r="206" spans="1:5" ht="13.5">
      <c r="A206" s="232" t="s">
        <v>330</v>
      </c>
      <c r="B206" s="116">
        <v>17</v>
      </c>
      <c r="C206" s="116">
        <v>1</v>
      </c>
      <c r="D206" s="116">
        <v>7</v>
      </c>
      <c r="E206" s="116">
        <v>9</v>
      </c>
    </row>
    <row r="207" spans="1:5" ht="13.5">
      <c r="A207" s="232" t="s">
        <v>239</v>
      </c>
      <c r="B207" s="116">
        <v>34</v>
      </c>
      <c r="C207" s="116">
        <v>0</v>
      </c>
      <c r="D207" s="116">
        <v>12</v>
      </c>
      <c r="E207" s="116">
        <v>22</v>
      </c>
    </row>
    <row r="208" spans="1:5" ht="13.5">
      <c r="A208" s="232" t="s">
        <v>331</v>
      </c>
      <c r="B208" s="116">
        <v>156</v>
      </c>
      <c r="C208" s="116">
        <v>18</v>
      </c>
      <c r="D208" s="116">
        <v>86</v>
      </c>
      <c r="E208" s="116">
        <v>52</v>
      </c>
    </row>
    <row r="209" spans="1:5" ht="13.5">
      <c r="A209" s="232" t="s">
        <v>332</v>
      </c>
      <c r="B209" s="116">
        <v>85</v>
      </c>
      <c r="C209" s="116">
        <v>11</v>
      </c>
      <c r="D209" s="116">
        <v>41</v>
      </c>
      <c r="E209" s="116">
        <v>33</v>
      </c>
    </row>
    <row r="210" spans="1:5" ht="13.5">
      <c r="A210" s="232" t="s">
        <v>241</v>
      </c>
      <c r="B210" s="116">
        <v>278</v>
      </c>
      <c r="C210" s="116">
        <v>31</v>
      </c>
      <c r="D210" s="116">
        <v>131</v>
      </c>
      <c r="E210" s="116">
        <v>116</v>
      </c>
    </row>
    <row r="211" spans="1:5" ht="13.5">
      <c r="A211" s="232" t="s">
        <v>214</v>
      </c>
      <c r="B211" s="116">
        <v>145</v>
      </c>
      <c r="C211" s="116">
        <v>15</v>
      </c>
      <c r="D211" s="116">
        <v>81</v>
      </c>
      <c r="E211" s="116">
        <v>49</v>
      </c>
    </row>
    <row r="212" spans="1:5" ht="13.5">
      <c r="A212" s="232" t="s">
        <v>244</v>
      </c>
      <c r="B212" s="116">
        <v>173</v>
      </c>
      <c r="C212" s="116">
        <v>14</v>
      </c>
      <c r="D212" s="116">
        <v>78</v>
      </c>
      <c r="E212" s="116">
        <v>81</v>
      </c>
    </row>
    <row r="213" spans="1:5" ht="13.5">
      <c r="A213" s="232" t="s">
        <v>246</v>
      </c>
      <c r="B213" s="116">
        <v>43</v>
      </c>
      <c r="C213" s="116">
        <v>2</v>
      </c>
      <c r="D213" s="116">
        <v>24</v>
      </c>
      <c r="E213" s="116">
        <v>17</v>
      </c>
    </row>
    <row r="214" spans="1:5" ht="13.5">
      <c r="A214" s="232" t="s">
        <v>333</v>
      </c>
      <c r="B214" s="116">
        <v>169</v>
      </c>
      <c r="C214" s="116">
        <v>12</v>
      </c>
      <c r="D214" s="116">
        <v>73</v>
      </c>
      <c r="E214" s="116">
        <v>84</v>
      </c>
    </row>
    <row r="215" spans="1:5" ht="13.5">
      <c r="A215" s="232" t="s">
        <v>334</v>
      </c>
      <c r="B215" s="116">
        <v>353</v>
      </c>
      <c r="C215" s="116">
        <v>26</v>
      </c>
      <c r="D215" s="116">
        <v>164</v>
      </c>
      <c r="E215" s="116">
        <v>163</v>
      </c>
    </row>
    <row r="216" spans="1:5" ht="13.5">
      <c r="A216" s="232" t="s">
        <v>248</v>
      </c>
      <c r="B216" s="116">
        <v>60</v>
      </c>
      <c r="C216" s="116">
        <v>3</v>
      </c>
      <c r="D216" s="116">
        <v>25</v>
      </c>
      <c r="E216" s="116">
        <v>32</v>
      </c>
    </row>
    <row r="217" spans="1:5" ht="13.5">
      <c r="A217" s="232" t="s">
        <v>250</v>
      </c>
      <c r="B217" s="116">
        <v>65</v>
      </c>
      <c r="C217" s="116">
        <v>3</v>
      </c>
      <c r="D217" s="116">
        <v>21</v>
      </c>
      <c r="E217" s="116">
        <v>41</v>
      </c>
    </row>
    <row r="218" spans="1:5" ht="13.5">
      <c r="A218" s="232" t="s">
        <v>251</v>
      </c>
      <c r="B218" s="116">
        <v>52</v>
      </c>
      <c r="C218" s="116">
        <v>9</v>
      </c>
      <c r="D218" s="116">
        <v>20</v>
      </c>
      <c r="E218" s="116">
        <v>23</v>
      </c>
    </row>
    <row r="219" spans="1:5" ht="13.5">
      <c r="A219" s="232" t="s">
        <v>254</v>
      </c>
      <c r="B219" s="116">
        <v>1140</v>
      </c>
      <c r="C219" s="116">
        <v>248</v>
      </c>
      <c r="D219" s="116">
        <v>673</v>
      </c>
      <c r="E219" s="116">
        <v>219</v>
      </c>
    </row>
    <row r="220" spans="1:5" ht="13.5">
      <c r="A220" s="232" t="s">
        <v>256</v>
      </c>
      <c r="B220" s="116">
        <v>214</v>
      </c>
      <c r="C220" s="116">
        <v>48</v>
      </c>
      <c r="D220" s="116">
        <v>125</v>
      </c>
      <c r="E220" s="116">
        <v>41</v>
      </c>
    </row>
    <row r="221" spans="1:5" ht="13.5">
      <c r="A221" s="232" t="s">
        <v>258</v>
      </c>
      <c r="B221" s="116">
        <v>24</v>
      </c>
      <c r="C221" s="116">
        <v>2</v>
      </c>
      <c r="D221" s="116">
        <v>11</v>
      </c>
      <c r="E221" s="116">
        <v>11</v>
      </c>
    </row>
    <row r="222" spans="1:5" ht="13.5">
      <c r="A222" s="232" t="s">
        <v>259</v>
      </c>
      <c r="B222" s="116">
        <v>149</v>
      </c>
      <c r="C222" s="116">
        <v>20</v>
      </c>
      <c r="D222" s="116">
        <v>67</v>
      </c>
      <c r="E222" s="116">
        <v>62</v>
      </c>
    </row>
    <row r="223" spans="1:5" ht="13.5">
      <c r="A223" s="232" t="s">
        <v>335</v>
      </c>
      <c r="B223" s="116">
        <v>220</v>
      </c>
      <c r="C223" s="116">
        <v>26</v>
      </c>
      <c r="D223" s="116">
        <v>101</v>
      </c>
      <c r="E223" s="116">
        <v>93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193</v>
      </c>
      <c r="C225" s="116">
        <v>16</v>
      </c>
      <c r="D225" s="116">
        <v>71</v>
      </c>
      <c r="E225" s="116">
        <v>106</v>
      </c>
    </row>
    <row r="226" spans="1:5" ht="13.5">
      <c r="A226" s="232" t="s">
        <v>338</v>
      </c>
      <c r="B226" s="116">
        <v>117</v>
      </c>
      <c r="C226" s="116">
        <v>14</v>
      </c>
      <c r="D226" s="116">
        <v>54</v>
      </c>
      <c r="E226" s="116">
        <v>49</v>
      </c>
    </row>
    <row r="227" spans="1:5" ht="13.5">
      <c r="A227" s="232" t="s">
        <v>339</v>
      </c>
      <c r="B227" s="116">
        <v>91</v>
      </c>
      <c r="C227" s="116">
        <v>10</v>
      </c>
      <c r="D227" s="116">
        <v>42</v>
      </c>
      <c r="E227" s="116">
        <v>39</v>
      </c>
    </row>
    <row r="228" spans="1:5" ht="13.5">
      <c r="A228" s="232" t="s">
        <v>263</v>
      </c>
      <c r="B228" s="116">
        <v>69</v>
      </c>
      <c r="C228" s="116">
        <v>5</v>
      </c>
      <c r="D228" s="116">
        <v>43</v>
      </c>
      <c r="E228" s="116">
        <v>21</v>
      </c>
    </row>
    <row r="229" spans="1:5" ht="13.5">
      <c r="A229" s="232" t="s">
        <v>264</v>
      </c>
      <c r="B229" s="116">
        <v>507</v>
      </c>
      <c r="C229" s="116">
        <v>109</v>
      </c>
      <c r="D229" s="116">
        <v>339</v>
      </c>
      <c r="E229" s="116">
        <v>59</v>
      </c>
    </row>
    <row r="230" spans="1:5" ht="13.5">
      <c r="A230" s="232" t="s">
        <v>215</v>
      </c>
      <c r="B230" s="116">
        <v>370</v>
      </c>
      <c r="C230" s="116">
        <v>54</v>
      </c>
      <c r="D230" s="116">
        <v>166</v>
      </c>
      <c r="E230" s="116">
        <v>150</v>
      </c>
    </row>
    <row r="231" spans="1:5" ht="13.5">
      <c r="A231" s="232" t="s">
        <v>340</v>
      </c>
      <c r="B231" s="116">
        <v>174</v>
      </c>
      <c r="C231" s="116">
        <v>50</v>
      </c>
      <c r="D231" s="116">
        <v>102</v>
      </c>
      <c r="E231" s="116">
        <v>22</v>
      </c>
    </row>
    <row r="232" spans="1:5" ht="13.5">
      <c r="A232" s="232" t="s">
        <v>341</v>
      </c>
      <c r="B232" s="116">
        <v>17</v>
      </c>
      <c r="C232" s="116">
        <v>6</v>
      </c>
      <c r="D232" s="116">
        <v>10</v>
      </c>
      <c r="E232" s="116">
        <v>1</v>
      </c>
    </row>
    <row r="233" spans="1:5" ht="13.5">
      <c r="A233" s="232" t="s">
        <v>266</v>
      </c>
      <c r="B233" s="116">
        <v>186</v>
      </c>
      <c r="C233" s="116">
        <v>13</v>
      </c>
      <c r="D233" s="116">
        <v>71</v>
      </c>
      <c r="E233" s="116">
        <v>102</v>
      </c>
    </row>
    <row r="234" spans="1:5" ht="13.5">
      <c r="A234" s="232" t="s">
        <v>267</v>
      </c>
      <c r="B234" s="116">
        <v>627</v>
      </c>
      <c r="C234" s="116">
        <v>30</v>
      </c>
      <c r="D234" s="116">
        <v>303</v>
      </c>
      <c r="E234" s="116">
        <v>294</v>
      </c>
    </row>
    <row r="235" spans="1:5" ht="13.5">
      <c r="A235" s="232" t="s">
        <v>268</v>
      </c>
      <c r="B235" s="116">
        <v>400</v>
      </c>
      <c r="C235" s="116">
        <v>33</v>
      </c>
      <c r="D235" s="116">
        <v>173</v>
      </c>
      <c r="E235" s="116">
        <v>194</v>
      </c>
    </row>
    <row r="236" spans="1:5" ht="13.5">
      <c r="A236" s="232" t="s">
        <v>269</v>
      </c>
      <c r="B236" s="116">
        <v>372</v>
      </c>
      <c r="C236" s="116">
        <v>17</v>
      </c>
      <c r="D236" s="116">
        <v>172</v>
      </c>
      <c r="E236" s="116">
        <v>183</v>
      </c>
    </row>
    <row r="237" spans="1:5" ht="13.5">
      <c r="A237" s="232" t="s">
        <v>270</v>
      </c>
      <c r="B237" s="116">
        <v>763</v>
      </c>
      <c r="C237" s="116">
        <v>70</v>
      </c>
      <c r="D237" s="116">
        <v>360</v>
      </c>
      <c r="E237" s="116">
        <v>333</v>
      </c>
    </row>
    <row r="238" spans="1:5" ht="13.5">
      <c r="A238" s="232" t="s">
        <v>271</v>
      </c>
      <c r="B238" s="116">
        <v>1354</v>
      </c>
      <c r="C238" s="116">
        <v>237</v>
      </c>
      <c r="D238" s="116">
        <v>767</v>
      </c>
      <c r="E238" s="116">
        <v>350</v>
      </c>
    </row>
    <row r="239" spans="1:5" ht="13.5">
      <c r="A239" s="232" t="s">
        <v>272</v>
      </c>
      <c r="B239" s="116">
        <v>819</v>
      </c>
      <c r="C239" s="116">
        <v>150</v>
      </c>
      <c r="D239" s="116">
        <v>400</v>
      </c>
      <c r="E239" s="116">
        <v>269</v>
      </c>
    </row>
    <row r="240" spans="1:5" ht="13.5">
      <c r="A240" s="232" t="s">
        <v>273</v>
      </c>
      <c r="B240" s="116">
        <v>418</v>
      </c>
      <c r="C240" s="116">
        <v>35</v>
      </c>
      <c r="D240" s="116">
        <v>195</v>
      </c>
      <c r="E240" s="116">
        <v>188</v>
      </c>
    </row>
    <row r="241" spans="1:5" ht="13.5">
      <c r="A241" s="232" t="s">
        <v>274</v>
      </c>
      <c r="B241" s="116">
        <v>426</v>
      </c>
      <c r="C241" s="116">
        <v>48</v>
      </c>
      <c r="D241" s="116">
        <v>196</v>
      </c>
      <c r="E241" s="116">
        <v>182</v>
      </c>
    </row>
    <row r="242" spans="1:5" ht="13.5">
      <c r="A242" s="232" t="s">
        <v>275</v>
      </c>
      <c r="B242" s="116">
        <v>903</v>
      </c>
      <c r="C242" s="116">
        <v>197</v>
      </c>
      <c r="D242" s="116">
        <v>467</v>
      </c>
      <c r="E242" s="116">
        <v>239</v>
      </c>
    </row>
    <row r="243" spans="1:5" ht="13.5">
      <c r="A243" s="237" t="s">
        <v>276</v>
      </c>
      <c r="B243" s="116">
        <v>102200</v>
      </c>
      <c r="C243" s="116">
        <v>15556</v>
      </c>
      <c r="D243" s="116">
        <v>56414</v>
      </c>
      <c r="E243" s="116">
        <v>30230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43890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314</v>
      </c>
      <c r="C2" s="75">
        <v>44</v>
      </c>
      <c r="D2" s="75">
        <v>161</v>
      </c>
      <c r="E2" s="75">
        <v>109</v>
      </c>
      <c r="F2" s="231"/>
      <c r="G2" s="73" t="s">
        <v>8</v>
      </c>
      <c r="H2" s="74" t="s">
        <v>9</v>
      </c>
      <c r="I2" s="75">
        <v>314</v>
      </c>
      <c r="J2" s="75">
        <v>44</v>
      </c>
      <c r="K2" s="75">
        <v>161</v>
      </c>
      <c r="L2" s="75">
        <v>109</v>
      </c>
      <c r="M2" s="76">
        <v>0.14012738853503184</v>
      </c>
      <c r="N2" s="76">
        <v>0.5127388535031847</v>
      </c>
      <c r="O2" s="76">
        <v>0.3471337579617834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124</v>
      </c>
      <c r="C3" s="91">
        <v>6</v>
      </c>
      <c r="D3" s="91">
        <v>57</v>
      </c>
      <c r="E3" s="91">
        <v>61</v>
      </c>
      <c r="F3" s="233"/>
      <c r="G3" s="73" t="s">
        <v>8</v>
      </c>
      <c r="H3" s="78" t="s">
        <v>11</v>
      </c>
      <c r="I3" s="75">
        <v>124</v>
      </c>
      <c r="J3" s="75">
        <v>6</v>
      </c>
      <c r="K3" s="75">
        <v>57</v>
      </c>
      <c r="L3" s="75">
        <v>61</v>
      </c>
      <c r="M3" s="79">
        <v>0.04838709677419355</v>
      </c>
      <c r="N3" s="79">
        <v>0.4596774193548387</v>
      </c>
      <c r="O3" s="79">
        <v>0.49193548387096775</v>
      </c>
      <c r="Q3" s="80" t="s">
        <v>12</v>
      </c>
      <c r="R3" s="81" t="s">
        <v>13</v>
      </c>
      <c r="S3" s="82">
        <v>231</v>
      </c>
      <c r="T3" s="82">
        <v>13</v>
      </c>
      <c r="U3" s="82">
        <v>133</v>
      </c>
      <c r="V3" s="82">
        <v>85</v>
      </c>
      <c r="W3" s="83">
        <v>0.05627705627705628</v>
      </c>
      <c r="X3" s="83">
        <v>0.5757575757575758</v>
      </c>
      <c r="Y3" s="83">
        <v>0.36796536796536794</v>
      </c>
    </row>
    <row r="4" spans="1:25" ht="13.5">
      <c r="A4" s="232" t="s">
        <v>14</v>
      </c>
      <c r="B4" s="91">
        <v>173</v>
      </c>
      <c r="C4" s="91">
        <v>8</v>
      </c>
      <c r="D4" s="91">
        <v>108</v>
      </c>
      <c r="E4" s="91">
        <v>57</v>
      </c>
      <c r="F4" s="233"/>
      <c r="G4" s="73" t="s">
        <v>8</v>
      </c>
      <c r="H4" s="78" t="s">
        <v>14</v>
      </c>
      <c r="I4" s="75">
        <v>173</v>
      </c>
      <c r="J4" s="75">
        <v>8</v>
      </c>
      <c r="K4" s="75">
        <v>108</v>
      </c>
      <c r="L4" s="75">
        <v>57</v>
      </c>
      <c r="M4" s="79">
        <v>0.046242774566473986</v>
      </c>
      <c r="N4" s="79">
        <v>0.6242774566473989</v>
      </c>
      <c r="O4" s="79">
        <v>0.32947976878612717</v>
      </c>
      <c r="Q4" s="80" t="s">
        <v>12</v>
      </c>
      <c r="R4" s="84" t="s">
        <v>15</v>
      </c>
      <c r="S4" s="82">
        <v>34</v>
      </c>
      <c r="T4" s="82">
        <v>1</v>
      </c>
      <c r="U4" s="82">
        <v>7</v>
      </c>
      <c r="V4" s="82">
        <v>26</v>
      </c>
      <c r="W4" s="83">
        <v>0.029411764705882353</v>
      </c>
      <c r="X4" s="83">
        <v>0.20588235294117646</v>
      </c>
      <c r="Y4" s="83">
        <v>0.7647058823529411</v>
      </c>
    </row>
    <row r="5" spans="1:25" ht="13.5">
      <c r="A5" s="232" t="s">
        <v>279</v>
      </c>
      <c r="B5" s="116">
        <v>231</v>
      </c>
      <c r="C5" s="116">
        <v>13</v>
      </c>
      <c r="D5" s="116">
        <v>133</v>
      </c>
      <c r="E5" s="116">
        <v>85</v>
      </c>
      <c r="F5" s="234"/>
      <c r="G5" s="73" t="s">
        <v>8</v>
      </c>
      <c r="H5" s="85" t="s">
        <v>12</v>
      </c>
      <c r="I5" s="86">
        <v>265</v>
      </c>
      <c r="J5" s="86">
        <v>14</v>
      </c>
      <c r="K5" s="86">
        <v>140</v>
      </c>
      <c r="L5" s="86">
        <v>111</v>
      </c>
      <c r="M5" s="87">
        <v>0.052830188679245285</v>
      </c>
      <c r="N5" s="87">
        <v>0.5283018867924528</v>
      </c>
      <c r="O5" s="87">
        <v>0.4188679245283019</v>
      </c>
      <c r="Q5" s="80" t="s">
        <v>12</v>
      </c>
      <c r="R5" s="88" t="s">
        <v>12</v>
      </c>
      <c r="S5" s="89">
        <v>265</v>
      </c>
      <c r="T5" s="89">
        <v>14</v>
      </c>
      <c r="U5" s="89">
        <v>140</v>
      </c>
      <c r="V5" s="89">
        <v>111</v>
      </c>
      <c r="W5" s="90">
        <v>0.052830188679245285</v>
      </c>
      <c r="X5" s="90">
        <v>0.5283018867924528</v>
      </c>
      <c r="Y5" s="90">
        <v>0.4188679245283019</v>
      </c>
    </row>
    <row r="6" spans="1:25" ht="13.5">
      <c r="A6" s="232" t="s">
        <v>193</v>
      </c>
      <c r="B6" s="91">
        <v>34</v>
      </c>
      <c r="C6" s="91">
        <v>1</v>
      </c>
      <c r="D6" s="91">
        <v>7</v>
      </c>
      <c r="E6" s="91">
        <v>26</v>
      </c>
      <c r="F6" s="233"/>
      <c r="G6" s="73" t="s">
        <v>8</v>
      </c>
      <c r="H6" s="78" t="s">
        <v>16</v>
      </c>
      <c r="I6" s="91">
        <v>404</v>
      </c>
      <c r="J6" s="91">
        <v>53</v>
      </c>
      <c r="K6" s="91">
        <v>226</v>
      </c>
      <c r="L6" s="91">
        <v>125</v>
      </c>
      <c r="M6" s="79">
        <v>0.1311881188118812</v>
      </c>
      <c r="N6" s="79">
        <v>0.5594059405940595</v>
      </c>
      <c r="O6" s="79">
        <v>0.3094059405940594</v>
      </c>
      <c r="Q6" s="92" t="s">
        <v>17</v>
      </c>
      <c r="R6" s="93" t="s">
        <v>18</v>
      </c>
      <c r="S6" s="82">
        <v>143</v>
      </c>
      <c r="T6" s="82">
        <v>9</v>
      </c>
      <c r="U6" s="82">
        <v>78</v>
      </c>
      <c r="V6" s="82">
        <v>56</v>
      </c>
      <c r="W6" s="83">
        <v>0.06293706293706294</v>
      </c>
      <c r="X6" s="83">
        <v>0.5454545454545454</v>
      </c>
      <c r="Y6" s="83">
        <v>0.3916083916083916</v>
      </c>
    </row>
    <row r="7" spans="1:25" ht="13.5">
      <c r="A7" s="232" t="s">
        <v>16</v>
      </c>
      <c r="B7" s="91">
        <v>404</v>
      </c>
      <c r="C7" s="91">
        <v>53</v>
      </c>
      <c r="D7" s="91">
        <v>226</v>
      </c>
      <c r="E7" s="91">
        <v>125</v>
      </c>
      <c r="F7" s="233"/>
      <c r="G7" s="73" t="s">
        <v>8</v>
      </c>
      <c r="H7" s="78" t="s">
        <v>19</v>
      </c>
      <c r="I7" s="91">
        <v>576</v>
      </c>
      <c r="J7" s="91">
        <v>57</v>
      </c>
      <c r="K7" s="91">
        <v>311</v>
      </c>
      <c r="L7" s="91">
        <v>208</v>
      </c>
      <c r="M7" s="79">
        <v>0.09895833333333333</v>
      </c>
      <c r="N7" s="79">
        <v>0.5399305555555556</v>
      </c>
      <c r="O7" s="79">
        <v>0.3611111111111111</v>
      </c>
      <c r="Q7" s="92" t="s">
        <v>17</v>
      </c>
      <c r="R7" s="93" t="s">
        <v>20</v>
      </c>
      <c r="S7" s="82">
        <v>45</v>
      </c>
      <c r="T7" s="82">
        <v>0</v>
      </c>
      <c r="U7" s="82">
        <v>15</v>
      </c>
      <c r="V7" s="82">
        <v>30</v>
      </c>
      <c r="W7" s="83">
        <v>0</v>
      </c>
      <c r="X7" s="83">
        <v>0.3333333333333333</v>
      </c>
      <c r="Y7" s="83">
        <v>0.6666666666666666</v>
      </c>
    </row>
    <row r="8" spans="1:25" ht="13.5">
      <c r="A8" s="232" t="s">
        <v>19</v>
      </c>
      <c r="B8" s="116">
        <v>576</v>
      </c>
      <c r="C8" s="116">
        <v>57</v>
      </c>
      <c r="D8" s="116">
        <v>311</v>
      </c>
      <c r="E8" s="116">
        <v>208</v>
      </c>
      <c r="F8" s="234"/>
      <c r="G8" s="73" t="s">
        <v>8</v>
      </c>
      <c r="H8" s="94" t="s">
        <v>17</v>
      </c>
      <c r="I8" s="95">
        <v>188</v>
      </c>
      <c r="J8" s="95">
        <v>9</v>
      </c>
      <c r="K8" s="95">
        <v>93</v>
      </c>
      <c r="L8" s="95">
        <v>86</v>
      </c>
      <c r="M8" s="96">
        <v>0.047872340425531915</v>
      </c>
      <c r="N8" s="96">
        <v>0.4946808510638298</v>
      </c>
      <c r="O8" s="96">
        <v>0.4574468085106383</v>
      </c>
      <c r="Q8" s="92" t="s">
        <v>17</v>
      </c>
      <c r="R8" s="92" t="s">
        <v>17</v>
      </c>
      <c r="S8" s="97">
        <v>188</v>
      </c>
      <c r="T8" s="97">
        <v>9</v>
      </c>
      <c r="U8" s="97">
        <v>93</v>
      </c>
      <c r="V8" s="97">
        <v>86</v>
      </c>
      <c r="W8" s="98">
        <v>0.047872340425531915</v>
      </c>
      <c r="X8" s="98">
        <v>0.4946808510638298</v>
      </c>
      <c r="Y8" s="98">
        <v>0.4574468085106383</v>
      </c>
    </row>
    <row r="9" spans="1:25" ht="13.5">
      <c r="A9" s="232" t="s">
        <v>280</v>
      </c>
      <c r="B9" s="91">
        <v>143</v>
      </c>
      <c r="C9" s="91">
        <v>9</v>
      </c>
      <c r="D9" s="91">
        <v>78</v>
      </c>
      <c r="E9" s="91">
        <v>56</v>
      </c>
      <c r="F9" s="233"/>
      <c r="G9" s="73" t="s">
        <v>8</v>
      </c>
      <c r="H9" s="78" t="s">
        <v>21</v>
      </c>
      <c r="I9" s="91">
        <v>123</v>
      </c>
      <c r="J9" s="91">
        <v>24</v>
      </c>
      <c r="K9" s="91">
        <v>81</v>
      </c>
      <c r="L9" s="91">
        <v>18</v>
      </c>
      <c r="M9" s="79">
        <v>0.1951219512195122</v>
      </c>
      <c r="N9" s="79">
        <v>0.6585365853658537</v>
      </c>
      <c r="O9" s="79">
        <v>0.14634146341463414</v>
      </c>
      <c r="Q9" s="99" t="s">
        <v>22</v>
      </c>
      <c r="R9" s="93" t="s">
        <v>23</v>
      </c>
      <c r="S9" s="100">
        <v>383</v>
      </c>
      <c r="T9" s="100">
        <v>55</v>
      </c>
      <c r="U9" s="100">
        <v>216</v>
      </c>
      <c r="V9" s="100">
        <v>112</v>
      </c>
      <c r="W9" s="83">
        <v>0.14360313315926893</v>
      </c>
      <c r="X9" s="83">
        <v>0.5639686684073107</v>
      </c>
      <c r="Y9" s="83">
        <v>0.2924281984334204</v>
      </c>
    </row>
    <row r="10" spans="1:25" ht="13.5">
      <c r="A10" s="232" t="s">
        <v>21</v>
      </c>
      <c r="B10" s="91">
        <v>123</v>
      </c>
      <c r="C10" s="91">
        <v>24</v>
      </c>
      <c r="D10" s="91">
        <v>81</v>
      </c>
      <c r="E10" s="91">
        <v>18</v>
      </c>
      <c r="F10" s="233"/>
      <c r="G10" s="73" t="s">
        <v>8</v>
      </c>
      <c r="H10" s="78" t="s">
        <v>24</v>
      </c>
      <c r="I10" s="91">
        <v>131</v>
      </c>
      <c r="J10" s="91">
        <v>11</v>
      </c>
      <c r="K10" s="91">
        <v>51</v>
      </c>
      <c r="L10" s="91">
        <v>69</v>
      </c>
      <c r="M10" s="79">
        <v>0.08396946564885496</v>
      </c>
      <c r="N10" s="79">
        <v>0.3893129770992366</v>
      </c>
      <c r="O10" s="79">
        <v>0.5267175572519084</v>
      </c>
      <c r="Q10" s="99" t="s">
        <v>22</v>
      </c>
      <c r="R10" s="93" t="s">
        <v>25</v>
      </c>
      <c r="S10" s="100">
        <v>2344</v>
      </c>
      <c r="T10" s="100">
        <v>308</v>
      </c>
      <c r="U10" s="100">
        <v>1293</v>
      </c>
      <c r="V10" s="100">
        <v>743</v>
      </c>
      <c r="W10" s="83">
        <v>0.13139931740614336</v>
      </c>
      <c r="X10" s="83">
        <v>0.5516211604095563</v>
      </c>
      <c r="Y10" s="83">
        <v>0.31697952218430037</v>
      </c>
    </row>
    <row r="11" spans="1:25" ht="13.5">
      <c r="A11" s="232" t="s">
        <v>281</v>
      </c>
      <c r="B11" s="91">
        <v>45</v>
      </c>
      <c r="C11" s="91">
        <v>0</v>
      </c>
      <c r="D11" s="91">
        <v>15</v>
      </c>
      <c r="E11" s="91">
        <v>30</v>
      </c>
      <c r="F11" s="234"/>
      <c r="G11" s="73" t="s">
        <v>8</v>
      </c>
      <c r="H11" s="78" t="s">
        <v>26</v>
      </c>
      <c r="I11" s="91">
        <v>240</v>
      </c>
      <c r="J11" s="91">
        <v>8</v>
      </c>
      <c r="K11" s="91">
        <v>126</v>
      </c>
      <c r="L11" s="91">
        <v>106</v>
      </c>
      <c r="M11" s="79">
        <v>0.03333333333333333</v>
      </c>
      <c r="N11" s="79">
        <v>0.525</v>
      </c>
      <c r="O11" s="79">
        <v>0.44166666666666665</v>
      </c>
      <c r="Q11" s="99" t="s">
        <v>22</v>
      </c>
      <c r="R11" s="99" t="s">
        <v>27</v>
      </c>
      <c r="S11" s="101">
        <v>2727</v>
      </c>
      <c r="T11" s="101">
        <v>363</v>
      </c>
      <c r="U11" s="101">
        <v>1509</v>
      </c>
      <c r="V11" s="101">
        <v>855</v>
      </c>
      <c r="W11" s="102">
        <v>0.1331133113311331</v>
      </c>
      <c r="X11" s="102">
        <v>0.5533553355335533</v>
      </c>
      <c r="Y11" s="102">
        <v>0.31353135313531355</v>
      </c>
    </row>
    <row r="12" spans="1:25" ht="13.5">
      <c r="A12" s="232" t="s">
        <v>24</v>
      </c>
      <c r="B12" s="91">
        <v>131</v>
      </c>
      <c r="C12" s="91">
        <v>11</v>
      </c>
      <c r="D12" s="91">
        <v>51</v>
      </c>
      <c r="E12" s="91">
        <v>69</v>
      </c>
      <c r="F12" s="233"/>
      <c r="G12" s="73" t="s">
        <v>8</v>
      </c>
      <c r="H12" s="78" t="s">
        <v>28</v>
      </c>
      <c r="I12" s="91">
        <v>578</v>
      </c>
      <c r="J12" s="91">
        <v>64</v>
      </c>
      <c r="K12" s="91">
        <v>357</v>
      </c>
      <c r="L12" s="91">
        <v>157</v>
      </c>
      <c r="M12" s="79">
        <v>0.11072664359861592</v>
      </c>
      <c r="N12" s="79">
        <v>0.6176470588235294</v>
      </c>
      <c r="O12" s="79">
        <v>0.27162629757785467</v>
      </c>
      <c r="Q12" s="103" t="s">
        <v>29</v>
      </c>
      <c r="R12" s="93" t="s">
        <v>30</v>
      </c>
      <c r="S12" s="100">
        <v>108</v>
      </c>
      <c r="T12" s="100">
        <v>3</v>
      </c>
      <c r="U12" s="100">
        <v>69</v>
      </c>
      <c r="V12" s="100">
        <v>36</v>
      </c>
      <c r="W12" s="83">
        <v>0.027777777777777776</v>
      </c>
      <c r="X12" s="83">
        <v>0.6388888888888888</v>
      </c>
      <c r="Y12" s="83">
        <v>0.3333333333333333</v>
      </c>
    </row>
    <row r="13" spans="1:25" ht="13.5">
      <c r="A13" s="232" t="s">
        <v>26</v>
      </c>
      <c r="B13" s="91">
        <v>240</v>
      </c>
      <c r="C13" s="91">
        <v>8</v>
      </c>
      <c r="D13" s="91">
        <v>126</v>
      </c>
      <c r="E13" s="91">
        <v>106</v>
      </c>
      <c r="F13" s="233"/>
      <c r="G13" s="73" t="s">
        <v>8</v>
      </c>
      <c r="H13" s="78" t="s">
        <v>31</v>
      </c>
      <c r="I13" s="91">
        <v>3140</v>
      </c>
      <c r="J13" s="91">
        <v>547</v>
      </c>
      <c r="K13" s="91">
        <v>2024</v>
      </c>
      <c r="L13" s="91">
        <v>569</v>
      </c>
      <c r="M13" s="79">
        <v>0.17420382165605094</v>
      </c>
      <c r="N13" s="79">
        <v>0.6445859872611465</v>
      </c>
      <c r="O13" s="79">
        <v>0.18121019108280254</v>
      </c>
      <c r="Q13" s="103" t="s">
        <v>29</v>
      </c>
      <c r="R13" s="93" t="s">
        <v>32</v>
      </c>
      <c r="S13" s="100">
        <v>76</v>
      </c>
      <c r="T13" s="100">
        <v>4</v>
      </c>
      <c r="U13" s="100">
        <v>25</v>
      </c>
      <c r="V13" s="100">
        <v>47</v>
      </c>
      <c r="W13" s="83">
        <v>0.05263157894736842</v>
      </c>
      <c r="X13" s="83">
        <v>0.32894736842105265</v>
      </c>
      <c r="Y13" s="83">
        <v>0.618421052631579</v>
      </c>
    </row>
    <row r="14" spans="1:25" ht="13.5">
      <c r="A14" s="232" t="s">
        <v>28</v>
      </c>
      <c r="B14" s="91">
        <v>578</v>
      </c>
      <c r="C14" s="91">
        <v>64</v>
      </c>
      <c r="D14" s="91">
        <v>357</v>
      </c>
      <c r="E14" s="91">
        <v>157</v>
      </c>
      <c r="F14" s="233"/>
      <c r="G14" s="73" t="s">
        <v>8</v>
      </c>
      <c r="H14" s="78" t="s">
        <v>33</v>
      </c>
      <c r="I14" s="91">
        <v>2003</v>
      </c>
      <c r="J14" s="91">
        <v>373</v>
      </c>
      <c r="K14" s="91">
        <v>1128</v>
      </c>
      <c r="L14" s="91">
        <v>502</v>
      </c>
      <c r="M14" s="79">
        <v>0.18622066899650525</v>
      </c>
      <c r="N14" s="79">
        <v>0.5631552670993509</v>
      </c>
      <c r="O14" s="79">
        <v>0.25062406390414377</v>
      </c>
      <c r="Q14" s="103" t="s">
        <v>29</v>
      </c>
      <c r="R14" s="93" t="s">
        <v>34</v>
      </c>
      <c r="S14" s="100">
        <v>55</v>
      </c>
      <c r="T14" s="100">
        <v>2</v>
      </c>
      <c r="U14" s="100">
        <v>18</v>
      </c>
      <c r="V14" s="100">
        <v>35</v>
      </c>
      <c r="W14" s="83">
        <v>0.03636363636363636</v>
      </c>
      <c r="X14" s="83">
        <v>0.32727272727272727</v>
      </c>
      <c r="Y14" s="83">
        <v>0.6363636363636364</v>
      </c>
    </row>
    <row r="15" spans="1:25" ht="13.5">
      <c r="A15" s="232" t="s">
        <v>31</v>
      </c>
      <c r="B15" s="91">
        <v>3140</v>
      </c>
      <c r="C15" s="91">
        <v>547</v>
      </c>
      <c r="D15" s="91">
        <v>2024</v>
      </c>
      <c r="E15" s="91">
        <v>569</v>
      </c>
      <c r="F15" s="234"/>
      <c r="G15" s="73" t="s">
        <v>8</v>
      </c>
      <c r="H15" s="78" t="s">
        <v>35</v>
      </c>
      <c r="I15" s="91">
        <v>1843</v>
      </c>
      <c r="J15" s="91">
        <v>367</v>
      </c>
      <c r="K15" s="91">
        <v>1103</v>
      </c>
      <c r="L15" s="91">
        <v>373</v>
      </c>
      <c r="M15" s="79">
        <v>0.19913185024416713</v>
      </c>
      <c r="N15" s="79">
        <v>0.5984807379272925</v>
      </c>
      <c r="O15" s="79">
        <v>0.20238741182854042</v>
      </c>
      <c r="Q15" s="103" t="s">
        <v>29</v>
      </c>
      <c r="R15" s="103" t="s">
        <v>29</v>
      </c>
      <c r="S15" s="104">
        <v>239</v>
      </c>
      <c r="T15" s="104">
        <v>9</v>
      </c>
      <c r="U15" s="104">
        <v>112</v>
      </c>
      <c r="V15" s="104">
        <v>118</v>
      </c>
      <c r="W15" s="105">
        <v>0.03765690376569038</v>
      </c>
      <c r="X15" s="105">
        <v>0.4686192468619247</v>
      </c>
      <c r="Y15" s="105">
        <v>0.49372384937238495</v>
      </c>
    </row>
    <row r="16" spans="1:25" ht="13.5">
      <c r="A16" s="232" t="s">
        <v>33</v>
      </c>
      <c r="B16" s="91">
        <v>2003</v>
      </c>
      <c r="C16" s="91">
        <v>373</v>
      </c>
      <c r="D16" s="91">
        <v>1128</v>
      </c>
      <c r="E16" s="91">
        <v>502</v>
      </c>
      <c r="F16" s="233"/>
      <c r="G16" s="73" t="s">
        <v>8</v>
      </c>
      <c r="H16" s="78" t="s">
        <v>36</v>
      </c>
      <c r="I16" s="91">
        <v>711</v>
      </c>
      <c r="J16" s="91">
        <v>86</v>
      </c>
      <c r="K16" s="91">
        <v>403</v>
      </c>
      <c r="L16" s="91">
        <v>222</v>
      </c>
      <c r="M16" s="79">
        <v>0.1209563994374121</v>
      </c>
      <c r="N16" s="79">
        <v>0.5668073136427567</v>
      </c>
      <c r="O16" s="79">
        <v>0.31223628691983124</v>
      </c>
      <c r="Q16" s="106" t="s">
        <v>37</v>
      </c>
      <c r="R16" s="107" t="s">
        <v>38</v>
      </c>
      <c r="S16" s="100">
        <v>18</v>
      </c>
      <c r="T16" s="100">
        <v>0</v>
      </c>
      <c r="U16" s="100">
        <v>7</v>
      </c>
      <c r="V16" s="100">
        <v>11</v>
      </c>
      <c r="W16" s="83">
        <v>0</v>
      </c>
      <c r="X16" s="83">
        <v>0.3888888888888889</v>
      </c>
      <c r="Y16" s="83">
        <v>0.6111111111111112</v>
      </c>
    </row>
    <row r="17" spans="1:25" ht="13.5">
      <c r="A17" s="232" t="s">
        <v>35</v>
      </c>
      <c r="B17" s="91">
        <v>1843</v>
      </c>
      <c r="C17" s="91">
        <v>367</v>
      </c>
      <c r="D17" s="91">
        <v>1103</v>
      </c>
      <c r="E17" s="91">
        <v>373</v>
      </c>
      <c r="F17" s="233"/>
      <c r="G17" s="73" t="s">
        <v>8</v>
      </c>
      <c r="H17" s="78" t="s">
        <v>39</v>
      </c>
      <c r="I17" s="91">
        <v>826</v>
      </c>
      <c r="J17" s="91">
        <v>105</v>
      </c>
      <c r="K17" s="91">
        <v>419</v>
      </c>
      <c r="L17" s="91">
        <v>302</v>
      </c>
      <c r="M17" s="79">
        <v>0.1271186440677966</v>
      </c>
      <c r="N17" s="79">
        <v>0.5072639225181598</v>
      </c>
      <c r="O17" s="79">
        <v>0.36561743341404357</v>
      </c>
      <c r="Q17" s="106" t="s">
        <v>37</v>
      </c>
      <c r="R17" s="107" t="s">
        <v>40</v>
      </c>
      <c r="S17" s="100">
        <v>43</v>
      </c>
      <c r="T17" s="100">
        <v>0</v>
      </c>
      <c r="U17" s="100">
        <v>11</v>
      </c>
      <c r="V17" s="100">
        <v>32</v>
      </c>
      <c r="W17" s="83">
        <v>0</v>
      </c>
      <c r="X17" s="83">
        <v>0.2558139534883721</v>
      </c>
      <c r="Y17" s="83">
        <v>0.7441860465116279</v>
      </c>
    </row>
    <row r="18" spans="1:25" ht="13.5">
      <c r="A18" s="232" t="s">
        <v>282</v>
      </c>
      <c r="B18" s="91">
        <v>711</v>
      </c>
      <c r="C18" s="91">
        <v>86</v>
      </c>
      <c r="D18" s="91">
        <v>403</v>
      </c>
      <c r="E18" s="91">
        <v>222</v>
      </c>
      <c r="F18" s="233"/>
      <c r="G18" s="73" t="s">
        <v>8</v>
      </c>
      <c r="H18" s="78" t="s">
        <v>41</v>
      </c>
      <c r="I18" s="91">
        <v>1295</v>
      </c>
      <c r="J18" s="91">
        <v>240</v>
      </c>
      <c r="K18" s="91">
        <v>828</v>
      </c>
      <c r="L18" s="91">
        <v>227</v>
      </c>
      <c r="M18" s="79">
        <v>0.18532818532818532</v>
      </c>
      <c r="N18" s="79">
        <v>0.6393822393822394</v>
      </c>
      <c r="O18" s="79">
        <v>0.17528957528957528</v>
      </c>
      <c r="Q18" s="106" t="s">
        <v>37</v>
      </c>
      <c r="R18" s="107" t="s">
        <v>42</v>
      </c>
      <c r="S18" s="100">
        <v>138</v>
      </c>
      <c r="T18" s="100">
        <v>2</v>
      </c>
      <c r="U18" s="100">
        <v>62</v>
      </c>
      <c r="V18" s="100">
        <v>74</v>
      </c>
      <c r="W18" s="83">
        <v>0.014492753623188406</v>
      </c>
      <c r="X18" s="83">
        <v>0.4492753623188406</v>
      </c>
      <c r="Y18" s="83">
        <v>0.5362318840579711</v>
      </c>
    </row>
    <row r="19" spans="1:25" ht="13.5">
      <c r="A19" s="232" t="s">
        <v>39</v>
      </c>
      <c r="B19" s="91">
        <v>826</v>
      </c>
      <c r="C19" s="91">
        <v>105</v>
      </c>
      <c r="D19" s="91">
        <v>419</v>
      </c>
      <c r="E19" s="91">
        <v>302</v>
      </c>
      <c r="F19" s="233"/>
      <c r="G19" s="73" t="s">
        <v>8</v>
      </c>
      <c r="H19" s="78" t="s">
        <v>43</v>
      </c>
      <c r="I19" s="91">
        <v>2454</v>
      </c>
      <c r="J19" s="91">
        <v>464</v>
      </c>
      <c r="K19" s="91">
        <v>1508</v>
      </c>
      <c r="L19" s="91">
        <v>482</v>
      </c>
      <c r="M19" s="79">
        <v>0.189079054604727</v>
      </c>
      <c r="N19" s="79">
        <v>0.6145069274653626</v>
      </c>
      <c r="O19" s="79">
        <v>0.19641401792991034</v>
      </c>
      <c r="Q19" s="106" t="s">
        <v>37</v>
      </c>
      <c r="R19" s="107" t="s">
        <v>44</v>
      </c>
      <c r="S19" s="100">
        <v>299</v>
      </c>
      <c r="T19" s="100">
        <v>30</v>
      </c>
      <c r="U19" s="100">
        <v>139</v>
      </c>
      <c r="V19" s="100">
        <v>130</v>
      </c>
      <c r="W19" s="83">
        <v>0.10033444816053512</v>
      </c>
      <c r="X19" s="83">
        <v>0.46488294314381273</v>
      </c>
      <c r="Y19" s="83">
        <v>0.43478260869565216</v>
      </c>
    </row>
    <row r="20" spans="1:25" ht="13.5">
      <c r="A20" s="232" t="s">
        <v>41</v>
      </c>
      <c r="B20" s="91">
        <v>1295</v>
      </c>
      <c r="C20" s="91">
        <v>240</v>
      </c>
      <c r="D20" s="91">
        <v>828</v>
      </c>
      <c r="E20" s="91">
        <v>227</v>
      </c>
      <c r="F20" s="233"/>
      <c r="G20" s="73" t="s">
        <v>8</v>
      </c>
      <c r="H20" s="78" t="s">
        <v>45</v>
      </c>
      <c r="I20" s="91">
        <v>1672</v>
      </c>
      <c r="J20" s="91">
        <v>326</v>
      </c>
      <c r="K20" s="91">
        <v>943</v>
      </c>
      <c r="L20" s="91">
        <v>403</v>
      </c>
      <c r="M20" s="79">
        <v>0.19497607655502391</v>
      </c>
      <c r="N20" s="79">
        <v>0.5639952153110048</v>
      </c>
      <c r="O20" s="79">
        <v>0.2410287081339713</v>
      </c>
      <c r="Q20" s="106" t="s">
        <v>37</v>
      </c>
      <c r="R20" s="107" t="s">
        <v>46</v>
      </c>
      <c r="S20" s="100">
        <v>84</v>
      </c>
      <c r="T20" s="100">
        <v>8</v>
      </c>
      <c r="U20" s="100">
        <v>28</v>
      </c>
      <c r="V20" s="100">
        <v>48</v>
      </c>
      <c r="W20" s="83">
        <v>0.09523809523809523</v>
      </c>
      <c r="X20" s="83">
        <v>0.3333333333333333</v>
      </c>
      <c r="Y20" s="83">
        <v>0.5714285714285714</v>
      </c>
    </row>
    <row r="21" spans="1:25" ht="13.5">
      <c r="A21" s="232" t="s">
        <v>43</v>
      </c>
      <c r="B21" s="91">
        <v>2454</v>
      </c>
      <c r="C21" s="91">
        <v>464</v>
      </c>
      <c r="D21" s="91">
        <v>1508</v>
      </c>
      <c r="E21" s="91">
        <v>482</v>
      </c>
      <c r="F21" s="233"/>
      <c r="G21" s="73" t="s">
        <v>8</v>
      </c>
      <c r="H21" s="78" t="s">
        <v>47</v>
      </c>
      <c r="I21" s="91">
        <v>574</v>
      </c>
      <c r="J21" s="91">
        <v>144</v>
      </c>
      <c r="K21" s="91">
        <v>293</v>
      </c>
      <c r="L21" s="91">
        <v>137</v>
      </c>
      <c r="M21" s="79">
        <v>0.2508710801393728</v>
      </c>
      <c r="N21" s="79">
        <v>0.5104529616724739</v>
      </c>
      <c r="O21" s="79">
        <v>0.23867595818815332</v>
      </c>
      <c r="Q21" s="106" t="s">
        <v>37</v>
      </c>
      <c r="R21" s="107" t="s">
        <v>48</v>
      </c>
      <c r="S21" s="100">
        <v>39</v>
      </c>
      <c r="T21" s="100">
        <v>0</v>
      </c>
      <c r="U21" s="100">
        <v>10</v>
      </c>
      <c r="V21" s="100">
        <v>29</v>
      </c>
      <c r="W21" s="83">
        <v>0</v>
      </c>
      <c r="X21" s="83">
        <v>0.2564102564102564</v>
      </c>
      <c r="Y21" s="83">
        <v>0.7435897435897436</v>
      </c>
    </row>
    <row r="22" spans="1:25" ht="13.5">
      <c r="A22" s="232" t="s">
        <v>283</v>
      </c>
      <c r="B22" s="91">
        <v>1672</v>
      </c>
      <c r="C22" s="91">
        <v>326</v>
      </c>
      <c r="D22" s="91">
        <v>943</v>
      </c>
      <c r="E22" s="91">
        <v>403</v>
      </c>
      <c r="F22" s="233"/>
      <c r="G22" s="73" t="s">
        <v>8</v>
      </c>
      <c r="H22" s="78" t="s">
        <v>49</v>
      </c>
      <c r="I22" s="91">
        <v>1814</v>
      </c>
      <c r="J22" s="91">
        <v>307</v>
      </c>
      <c r="K22" s="91">
        <v>1102</v>
      </c>
      <c r="L22" s="91">
        <v>405</v>
      </c>
      <c r="M22" s="79">
        <v>0.16923925027563397</v>
      </c>
      <c r="N22" s="79">
        <v>0.607497243660419</v>
      </c>
      <c r="O22" s="79">
        <v>0.22326350606394707</v>
      </c>
      <c r="Q22" s="106" t="s">
        <v>37</v>
      </c>
      <c r="R22" s="107" t="s">
        <v>50</v>
      </c>
      <c r="S22" s="100">
        <v>34</v>
      </c>
      <c r="T22" s="100">
        <v>0</v>
      </c>
      <c r="U22" s="100">
        <v>15</v>
      </c>
      <c r="V22" s="100">
        <v>19</v>
      </c>
      <c r="W22" s="83">
        <v>0</v>
      </c>
      <c r="X22" s="83">
        <v>0.4411764705882353</v>
      </c>
      <c r="Y22" s="83">
        <v>0.5588235294117647</v>
      </c>
    </row>
    <row r="23" spans="1:25" ht="13.5">
      <c r="A23" s="232" t="s">
        <v>47</v>
      </c>
      <c r="B23" s="91">
        <v>574</v>
      </c>
      <c r="C23" s="91">
        <v>144</v>
      </c>
      <c r="D23" s="91">
        <v>293</v>
      </c>
      <c r="E23" s="91">
        <v>137</v>
      </c>
      <c r="F23" s="235"/>
      <c r="G23" s="73" t="s">
        <v>8</v>
      </c>
      <c r="H23" s="78" t="s">
        <v>51</v>
      </c>
      <c r="I23" s="91">
        <v>2373</v>
      </c>
      <c r="J23" s="91">
        <v>370</v>
      </c>
      <c r="K23" s="91">
        <v>1412</v>
      </c>
      <c r="L23" s="91">
        <v>591</v>
      </c>
      <c r="M23" s="79">
        <v>0.15592077538980195</v>
      </c>
      <c r="N23" s="79">
        <v>0.5950273914875684</v>
      </c>
      <c r="O23" s="79">
        <v>0.24905183312262957</v>
      </c>
      <c r="Q23" s="106" t="s">
        <v>37</v>
      </c>
      <c r="R23" s="2" t="s">
        <v>163</v>
      </c>
      <c r="S23" s="3">
        <v>655</v>
      </c>
      <c r="T23" s="3">
        <v>40</v>
      </c>
      <c r="U23" s="3">
        <v>272</v>
      </c>
      <c r="V23" s="3">
        <v>343</v>
      </c>
      <c r="W23" s="4">
        <v>0.061068702290076333</v>
      </c>
      <c r="X23" s="4">
        <v>0.4152671755725191</v>
      </c>
      <c r="Y23" s="4">
        <v>0.5236641221374045</v>
      </c>
    </row>
    <row r="24" spans="1:15" ht="13.5">
      <c r="A24" s="232" t="s">
        <v>49</v>
      </c>
      <c r="B24" s="91">
        <v>1814</v>
      </c>
      <c r="C24" s="91">
        <v>307</v>
      </c>
      <c r="D24" s="91">
        <v>1102</v>
      </c>
      <c r="E24" s="91">
        <v>405</v>
      </c>
      <c r="G24" s="73" t="s">
        <v>8</v>
      </c>
      <c r="H24" s="78" t="s">
        <v>52</v>
      </c>
      <c r="I24" s="91">
        <v>3048</v>
      </c>
      <c r="J24" s="91">
        <v>583</v>
      </c>
      <c r="K24" s="91">
        <v>1933</v>
      </c>
      <c r="L24" s="91">
        <v>532</v>
      </c>
      <c r="M24" s="79">
        <v>0.1912729658792651</v>
      </c>
      <c r="N24" s="79">
        <v>0.6341863517060368</v>
      </c>
      <c r="O24" s="79">
        <v>0.17454068241469817</v>
      </c>
    </row>
    <row r="25" spans="1:25" ht="14.25" thickBot="1">
      <c r="A25" s="232" t="s">
        <v>51</v>
      </c>
      <c r="B25" s="91">
        <v>2373</v>
      </c>
      <c r="C25" s="91">
        <v>370</v>
      </c>
      <c r="D25" s="91">
        <v>1412</v>
      </c>
      <c r="E25" s="91">
        <v>591</v>
      </c>
      <c r="F25" s="231"/>
      <c r="G25" s="73" t="s">
        <v>8</v>
      </c>
      <c r="H25" s="78" t="s">
        <v>53</v>
      </c>
      <c r="I25" s="91">
        <v>1535</v>
      </c>
      <c r="J25" s="91">
        <v>301</v>
      </c>
      <c r="K25" s="91">
        <v>1030</v>
      </c>
      <c r="L25" s="91">
        <v>204</v>
      </c>
      <c r="M25" s="79">
        <v>0.19609120521172638</v>
      </c>
      <c r="N25" s="79">
        <v>0.6710097719869706</v>
      </c>
      <c r="O25" s="79">
        <v>0.13289902280130292</v>
      </c>
      <c r="Q25" s="5" t="s">
        <v>54</v>
      </c>
      <c r="R25" s="6" t="s">
        <v>10</v>
      </c>
      <c r="S25" s="77" t="s">
        <v>1</v>
      </c>
      <c r="T25" s="77" t="s">
        <v>2</v>
      </c>
      <c r="U25" s="77" t="s">
        <v>3</v>
      </c>
      <c r="V25" s="77" t="s">
        <v>4</v>
      </c>
      <c r="W25" s="77" t="s">
        <v>5</v>
      </c>
      <c r="X25" s="77" t="s">
        <v>6</v>
      </c>
      <c r="Y25" s="77" t="s">
        <v>7</v>
      </c>
    </row>
    <row r="26" spans="1:25" ht="14.25" thickTop="1">
      <c r="A26" s="232" t="s">
        <v>52</v>
      </c>
      <c r="B26" s="91">
        <v>3048</v>
      </c>
      <c r="C26" s="91">
        <v>583</v>
      </c>
      <c r="D26" s="91">
        <v>1933</v>
      </c>
      <c r="E26" s="91">
        <v>532</v>
      </c>
      <c r="F26" s="233"/>
      <c r="G26" s="73" t="s">
        <v>8</v>
      </c>
      <c r="H26" s="78" t="s">
        <v>55</v>
      </c>
      <c r="I26" s="91">
        <v>2978</v>
      </c>
      <c r="J26" s="91">
        <v>578</v>
      </c>
      <c r="K26" s="91">
        <v>1877</v>
      </c>
      <c r="L26" s="91">
        <v>523</v>
      </c>
      <c r="M26" s="79">
        <v>0.19408999328408327</v>
      </c>
      <c r="N26" s="79">
        <v>0.6302887844190732</v>
      </c>
      <c r="O26" s="79">
        <v>0.17562122229684352</v>
      </c>
      <c r="Q26" s="48" t="s">
        <v>56</v>
      </c>
      <c r="R26" s="108" t="s">
        <v>57</v>
      </c>
      <c r="S26" s="100">
        <v>180</v>
      </c>
      <c r="T26" s="100">
        <v>18</v>
      </c>
      <c r="U26" s="100">
        <v>105</v>
      </c>
      <c r="V26" s="100">
        <v>57</v>
      </c>
      <c r="W26" s="83">
        <v>0.1</v>
      </c>
      <c r="X26" s="83">
        <v>0.5833333333333334</v>
      </c>
      <c r="Y26" s="83">
        <v>0.31666666666666665</v>
      </c>
    </row>
    <row r="27" spans="1:25" ht="13.5">
      <c r="A27" s="232" t="s">
        <v>53</v>
      </c>
      <c r="B27" s="91">
        <v>1535</v>
      </c>
      <c r="C27" s="91">
        <v>301</v>
      </c>
      <c r="D27" s="91">
        <v>1030</v>
      </c>
      <c r="E27" s="91">
        <v>204</v>
      </c>
      <c r="F27" s="233"/>
      <c r="G27" s="73" t="s">
        <v>8</v>
      </c>
      <c r="H27" s="78" t="s">
        <v>58</v>
      </c>
      <c r="I27" s="91">
        <v>1565</v>
      </c>
      <c r="J27" s="91">
        <v>169</v>
      </c>
      <c r="K27" s="91">
        <v>846</v>
      </c>
      <c r="L27" s="91">
        <v>550</v>
      </c>
      <c r="M27" s="79">
        <v>0.10798722044728434</v>
      </c>
      <c r="N27" s="79">
        <v>0.5405750798722044</v>
      </c>
      <c r="O27" s="79">
        <v>0.3514376996805112</v>
      </c>
      <c r="Q27" s="49" t="s">
        <v>56</v>
      </c>
      <c r="R27" s="108" t="s">
        <v>59</v>
      </c>
      <c r="S27" s="100">
        <v>103</v>
      </c>
      <c r="T27" s="100">
        <v>13</v>
      </c>
      <c r="U27" s="100">
        <v>60</v>
      </c>
      <c r="V27" s="100">
        <v>30</v>
      </c>
      <c r="W27" s="83">
        <v>0.1262135922330097</v>
      </c>
      <c r="X27" s="83">
        <v>0.5825242718446602</v>
      </c>
      <c r="Y27" s="83">
        <v>0.2912621359223301</v>
      </c>
    </row>
    <row r="28" spans="1:25" ht="13.5">
      <c r="A28" s="232" t="s">
        <v>55</v>
      </c>
      <c r="B28" s="91">
        <v>2978</v>
      </c>
      <c r="C28" s="91">
        <v>578</v>
      </c>
      <c r="D28" s="91">
        <v>1877</v>
      </c>
      <c r="E28" s="91">
        <v>523</v>
      </c>
      <c r="F28" s="233"/>
      <c r="G28" s="73" t="s">
        <v>8</v>
      </c>
      <c r="H28" s="78" t="s">
        <v>60</v>
      </c>
      <c r="I28" s="91">
        <v>1427</v>
      </c>
      <c r="J28" s="91">
        <v>271</v>
      </c>
      <c r="K28" s="91">
        <v>791</v>
      </c>
      <c r="L28" s="91">
        <v>365</v>
      </c>
      <c r="M28" s="79">
        <v>0.18990889978976874</v>
      </c>
      <c r="N28" s="79">
        <v>0.5543097407147862</v>
      </c>
      <c r="O28" s="79">
        <v>0.255781359495445</v>
      </c>
      <c r="Q28" s="49" t="s">
        <v>56</v>
      </c>
      <c r="R28" s="108" t="s">
        <v>61</v>
      </c>
      <c r="S28" s="100">
        <v>101</v>
      </c>
      <c r="T28" s="100">
        <v>20</v>
      </c>
      <c r="U28" s="100">
        <v>45</v>
      </c>
      <c r="V28" s="100">
        <v>36</v>
      </c>
      <c r="W28" s="83">
        <v>0.19801980198019803</v>
      </c>
      <c r="X28" s="83">
        <v>0.44554455445544555</v>
      </c>
      <c r="Y28" s="83">
        <v>0.3564356435643564</v>
      </c>
    </row>
    <row r="29" spans="1:25" ht="13.5">
      <c r="A29" s="232" t="s">
        <v>58</v>
      </c>
      <c r="B29" s="91">
        <v>1565</v>
      </c>
      <c r="C29" s="91">
        <v>169</v>
      </c>
      <c r="D29" s="91">
        <v>846</v>
      </c>
      <c r="E29" s="91">
        <v>550</v>
      </c>
      <c r="F29" s="233"/>
      <c r="G29" s="73" t="s">
        <v>8</v>
      </c>
      <c r="H29" s="78" t="s">
        <v>62</v>
      </c>
      <c r="I29" s="91">
        <v>1195</v>
      </c>
      <c r="J29" s="91">
        <v>157</v>
      </c>
      <c r="K29" s="91">
        <v>629</v>
      </c>
      <c r="L29" s="91">
        <v>409</v>
      </c>
      <c r="M29" s="79">
        <v>0.13138075313807532</v>
      </c>
      <c r="N29" s="79">
        <v>0.5263598326359833</v>
      </c>
      <c r="O29" s="79">
        <v>0.3422594142259414</v>
      </c>
      <c r="Q29" s="49" t="s">
        <v>56</v>
      </c>
      <c r="R29" s="108" t="s">
        <v>63</v>
      </c>
      <c r="S29" s="100">
        <v>51</v>
      </c>
      <c r="T29" s="100">
        <v>0</v>
      </c>
      <c r="U29" s="100">
        <v>17</v>
      </c>
      <c r="V29" s="100">
        <v>34</v>
      </c>
      <c r="W29" s="83">
        <v>0</v>
      </c>
      <c r="X29" s="83">
        <v>0.3333333333333333</v>
      </c>
      <c r="Y29" s="83">
        <v>0.6666666666666666</v>
      </c>
    </row>
    <row r="30" spans="1:25" ht="13.5">
      <c r="A30" s="232" t="s">
        <v>60</v>
      </c>
      <c r="B30" s="91">
        <v>1427</v>
      </c>
      <c r="C30" s="91">
        <v>271</v>
      </c>
      <c r="D30" s="91">
        <v>791</v>
      </c>
      <c r="E30" s="91">
        <v>365</v>
      </c>
      <c r="F30" s="233"/>
      <c r="G30" s="73" t="s">
        <v>8</v>
      </c>
      <c r="H30" s="78" t="s">
        <v>64</v>
      </c>
      <c r="I30" s="91">
        <v>1898</v>
      </c>
      <c r="J30" s="91">
        <v>354</v>
      </c>
      <c r="K30" s="91">
        <v>1059</v>
      </c>
      <c r="L30" s="91">
        <v>485</v>
      </c>
      <c r="M30" s="79">
        <v>0.18651211801896733</v>
      </c>
      <c r="N30" s="79">
        <v>0.5579557428872497</v>
      </c>
      <c r="O30" s="79">
        <v>0.2555321390937829</v>
      </c>
      <c r="Q30" s="49" t="s">
        <v>56</v>
      </c>
      <c r="R30" s="108" t="s">
        <v>11</v>
      </c>
      <c r="S30" s="100">
        <v>328</v>
      </c>
      <c r="T30" s="100">
        <v>33</v>
      </c>
      <c r="U30" s="100">
        <v>184</v>
      </c>
      <c r="V30" s="100">
        <v>111</v>
      </c>
      <c r="W30" s="83">
        <v>0.10060975609756098</v>
      </c>
      <c r="X30" s="83">
        <v>0.5609756097560976</v>
      </c>
      <c r="Y30" s="83">
        <v>0.3384146341463415</v>
      </c>
    </row>
    <row r="31" spans="1:25" ht="13.5">
      <c r="A31" s="232" t="s">
        <v>62</v>
      </c>
      <c r="B31" s="91">
        <v>1195</v>
      </c>
      <c r="C31" s="91">
        <v>157</v>
      </c>
      <c r="D31" s="91">
        <v>629</v>
      </c>
      <c r="E31" s="91">
        <v>409</v>
      </c>
      <c r="F31" s="233"/>
      <c r="G31" s="73" t="s">
        <v>8</v>
      </c>
      <c r="H31" s="78" t="s">
        <v>65</v>
      </c>
      <c r="I31" s="91">
        <v>596</v>
      </c>
      <c r="J31" s="91">
        <v>92</v>
      </c>
      <c r="K31" s="91">
        <v>323</v>
      </c>
      <c r="L31" s="91">
        <v>181</v>
      </c>
      <c r="M31" s="79">
        <v>0.15436241610738255</v>
      </c>
      <c r="N31" s="79">
        <v>0.5419463087248322</v>
      </c>
      <c r="O31" s="79">
        <v>0.3036912751677852</v>
      </c>
      <c r="Q31" s="49" t="s">
        <v>56</v>
      </c>
      <c r="R31" s="108" t="s">
        <v>66</v>
      </c>
      <c r="S31" s="100">
        <v>64</v>
      </c>
      <c r="T31" s="100">
        <v>2</v>
      </c>
      <c r="U31" s="100">
        <v>27</v>
      </c>
      <c r="V31" s="100">
        <v>35</v>
      </c>
      <c r="W31" s="83">
        <v>0.03125</v>
      </c>
      <c r="X31" s="83">
        <v>0.421875</v>
      </c>
      <c r="Y31" s="83">
        <v>0.546875</v>
      </c>
    </row>
    <row r="32" spans="1:25" ht="13.5">
      <c r="A32" s="232" t="s">
        <v>64</v>
      </c>
      <c r="B32" s="91">
        <v>1898</v>
      </c>
      <c r="C32" s="91">
        <v>354</v>
      </c>
      <c r="D32" s="91">
        <v>1059</v>
      </c>
      <c r="E32" s="91">
        <v>485</v>
      </c>
      <c r="F32" s="233"/>
      <c r="G32" s="73" t="s">
        <v>8</v>
      </c>
      <c r="H32" s="78" t="s">
        <v>67</v>
      </c>
      <c r="I32" s="91">
        <v>1230</v>
      </c>
      <c r="J32" s="91">
        <v>224</v>
      </c>
      <c r="K32" s="91">
        <v>819</v>
      </c>
      <c r="L32" s="91">
        <v>187</v>
      </c>
      <c r="M32" s="79">
        <v>0.1821138211382114</v>
      </c>
      <c r="N32" s="79">
        <v>0.6658536585365854</v>
      </c>
      <c r="O32" s="79">
        <v>0.15203252032520326</v>
      </c>
      <c r="Q32" s="49" t="s">
        <v>56</v>
      </c>
      <c r="R32" s="108" t="s">
        <v>68</v>
      </c>
      <c r="S32" s="100">
        <v>53</v>
      </c>
      <c r="T32" s="100">
        <v>4</v>
      </c>
      <c r="U32" s="100">
        <v>16</v>
      </c>
      <c r="V32" s="100">
        <v>33</v>
      </c>
      <c r="W32" s="83">
        <v>0.07547169811320754</v>
      </c>
      <c r="X32" s="83">
        <v>0.3018867924528302</v>
      </c>
      <c r="Y32" s="83">
        <v>0.6226415094339622</v>
      </c>
    </row>
    <row r="33" spans="1:25" ht="13.5">
      <c r="A33" s="232" t="s">
        <v>65</v>
      </c>
      <c r="B33" s="91">
        <v>596</v>
      </c>
      <c r="C33" s="91">
        <v>92</v>
      </c>
      <c r="D33" s="91">
        <v>323</v>
      </c>
      <c r="E33" s="91">
        <v>181</v>
      </c>
      <c r="F33" s="233"/>
      <c r="G33" s="73" t="s">
        <v>8</v>
      </c>
      <c r="H33" s="78" t="s">
        <v>69</v>
      </c>
      <c r="I33" s="91">
        <v>1898</v>
      </c>
      <c r="J33" s="91">
        <v>334</v>
      </c>
      <c r="K33" s="91">
        <v>1063</v>
      </c>
      <c r="L33" s="91">
        <v>501</v>
      </c>
      <c r="M33" s="79">
        <v>0.17597471022128555</v>
      </c>
      <c r="N33" s="79">
        <v>0.5600632244467861</v>
      </c>
      <c r="O33" s="79">
        <v>0.26396206533192834</v>
      </c>
      <c r="Q33" s="49" t="s">
        <v>56</v>
      </c>
      <c r="R33" s="108" t="s">
        <v>70</v>
      </c>
      <c r="S33" s="100">
        <v>31</v>
      </c>
      <c r="T33" s="100">
        <v>0</v>
      </c>
      <c r="U33" s="100">
        <v>14</v>
      </c>
      <c r="V33" s="100">
        <v>17</v>
      </c>
      <c r="W33" s="83">
        <v>0</v>
      </c>
      <c r="X33" s="83">
        <v>0.45161290322580644</v>
      </c>
      <c r="Y33" s="83">
        <v>0.5483870967741935</v>
      </c>
    </row>
    <row r="34" spans="1:25" ht="13.5">
      <c r="A34" s="232" t="s">
        <v>67</v>
      </c>
      <c r="B34" s="91">
        <v>1230</v>
      </c>
      <c r="C34" s="91">
        <v>224</v>
      </c>
      <c r="D34" s="91">
        <v>819</v>
      </c>
      <c r="E34" s="91">
        <v>187</v>
      </c>
      <c r="F34" s="233"/>
      <c r="G34" s="73" t="s">
        <v>8</v>
      </c>
      <c r="H34" s="78" t="s">
        <v>71</v>
      </c>
      <c r="I34" s="91">
        <v>2182</v>
      </c>
      <c r="J34" s="91">
        <v>418</v>
      </c>
      <c r="K34" s="91">
        <v>1219</v>
      </c>
      <c r="L34" s="91">
        <v>545</v>
      </c>
      <c r="M34" s="79">
        <v>0.1915673693858845</v>
      </c>
      <c r="N34" s="79">
        <v>0.5586617781851513</v>
      </c>
      <c r="O34" s="79">
        <v>0.24977085242896424</v>
      </c>
      <c r="Q34" s="49" t="s">
        <v>56</v>
      </c>
      <c r="R34" s="108" t="s">
        <v>72</v>
      </c>
      <c r="S34" s="100">
        <v>19</v>
      </c>
      <c r="T34" s="100">
        <v>0</v>
      </c>
      <c r="U34" s="100">
        <v>7</v>
      </c>
      <c r="V34" s="100">
        <v>12</v>
      </c>
      <c r="W34" s="83">
        <v>0</v>
      </c>
      <c r="X34" s="83">
        <v>0.3684210526315789</v>
      </c>
      <c r="Y34" s="83">
        <v>0.631578947368421</v>
      </c>
    </row>
    <row r="35" spans="1:25" ht="13.5">
      <c r="A35" s="232" t="s">
        <v>69</v>
      </c>
      <c r="B35" s="91">
        <v>1898</v>
      </c>
      <c r="C35" s="91">
        <v>334</v>
      </c>
      <c r="D35" s="91">
        <v>1063</v>
      </c>
      <c r="E35" s="91">
        <v>501</v>
      </c>
      <c r="F35" s="233"/>
      <c r="G35" s="73" t="s">
        <v>8</v>
      </c>
      <c r="H35" s="109" t="s">
        <v>73</v>
      </c>
      <c r="I35" s="91">
        <v>56</v>
      </c>
      <c r="J35" s="91">
        <v>1</v>
      </c>
      <c r="K35" s="91">
        <v>30</v>
      </c>
      <c r="L35" s="91">
        <v>25</v>
      </c>
      <c r="M35" s="79">
        <v>0.017857142857142856</v>
      </c>
      <c r="N35" s="79">
        <v>0.5357142857142857</v>
      </c>
      <c r="O35" s="79">
        <v>0.44642857142857145</v>
      </c>
      <c r="Q35" s="49" t="s">
        <v>56</v>
      </c>
      <c r="R35" s="108" t="s">
        <v>74</v>
      </c>
      <c r="S35" s="100">
        <v>39</v>
      </c>
      <c r="T35" s="100">
        <v>8</v>
      </c>
      <c r="U35" s="100">
        <v>13</v>
      </c>
      <c r="V35" s="100">
        <v>18</v>
      </c>
      <c r="W35" s="83">
        <v>0.20512820512820512</v>
      </c>
      <c r="X35" s="83">
        <v>0.3333333333333333</v>
      </c>
      <c r="Y35" s="83">
        <v>0.46153846153846156</v>
      </c>
    </row>
    <row r="36" spans="1:25" ht="13.5">
      <c r="A36" s="232" t="s">
        <v>71</v>
      </c>
      <c r="B36" s="91">
        <v>2182</v>
      </c>
      <c r="C36" s="91">
        <v>418</v>
      </c>
      <c r="D36" s="91">
        <v>1219</v>
      </c>
      <c r="E36" s="91">
        <v>545</v>
      </c>
      <c r="F36" s="233"/>
      <c r="G36" s="73" t="s">
        <v>8</v>
      </c>
      <c r="H36" s="78" t="s">
        <v>75</v>
      </c>
      <c r="I36" s="91">
        <v>1525</v>
      </c>
      <c r="J36" s="91">
        <v>333</v>
      </c>
      <c r="K36" s="91">
        <v>912</v>
      </c>
      <c r="L36" s="91">
        <v>280</v>
      </c>
      <c r="M36" s="79">
        <v>0.2183606557377049</v>
      </c>
      <c r="N36" s="79">
        <v>0.5980327868852459</v>
      </c>
      <c r="O36" s="79">
        <v>0.18360655737704917</v>
      </c>
      <c r="Q36" s="49" t="s">
        <v>56</v>
      </c>
      <c r="R36" s="108" t="s">
        <v>76</v>
      </c>
      <c r="S36" s="100">
        <v>21</v>
      </c>
      <c r="T36" s="100">
        <v>1</v>
      </c>
      <c r="U36" s="100">
        <v>8</v>
      </c>
      <c r="V36" s="100">
        <v>12</v>
      </c>
      <c r="W36" s="83">
        <v>0.047619047619047616</v>
      </c>
      <c r="X36" s="83">
        <v>0.38095238095238093</v>
      </c>
      <c r="Y36" s="83">
        <v>0.5714285714285714</v>
      </c>
    </row>
    <row r="37" spans="1:25" ht="13.5">
      <c r="A37" s="232" t="s">
        <v>73</v>
      </c>
      <c r="B37" s="91">
        <v>56</v>
      </c>
      <c r="C37" s="91">
        <v>1</v>
      </c>
      <c r="D37" s="91">
        <v>30</v>
      </c>
      <c r="E37" s="91">
        <v>25</v>
      </c>
      <c r="F37" s="233"/>
      <c r="G37" s="73" t="s">
        <v>8</v>
      </c>
      <c r="H37" s="78" t="s">
        <v>77</v>
      </c>
      <c r="I37" s="91">
        <v>1857</v>
      </c>
      <c r="J37" s="91">
        <v>406</v>
      </c>
      <c r="K37" s="91">
        <v>1160</v>
      </c>
      <c r="L37" s="91">
        <v>291</v>
      </c>
      <c r="M37" s="79">
        <v>0.21863220247711362</v>
      </c>
      <c r="N37" s="79">
        <v>0.624663435648896</v>
      </c>
      <c r="O37" s="79">
        <v>0.1567043618739903</v>
      </c>
      <c r="Q37" s="49" t="s">
        <v>56</v>
      </c>
      <c r="R37" s="108" t="s">
        <v>78</v>
      </c>
      <c r="S37" s="100">
        <v>2</v>
      </c>
      <c r="T37" s="100">
        <v>0</v>
      </c>
      <c r="U37" s="100">
        <v>0</v>
      </c>
      <c r="V37" s="100">
        <v>2</v>
      </c>
      <c r="W37" s="83">
        <v>0</v>
      </c>
      <c r="X37" s="83">
        <v>0</v>
      </c>
      <c r="Y37" s="83">
        <v>1</v>
      </c>
    </row>
    <row r="38" spans="1:25" ht="13.5">
      <c r="A38" s="232" t="s">
        <v>75</v>
      </c>
      <c r="B38" s="91">
        <v>1525</v>
      </c>
      <c r="C38" s="91">
        <v>333</v>
      </c>
      <c r="D38" s="91">
        <v>912</v>
      </c>
      <c r="E38" s="91">
        <v>280</v>
      </c>
      <c r="F38" s="233"/>
      <c r="G38" s="73" t="s">
        <v>8</v>
      </c>
      <c r="H38" s="78" t="s">
        <v>79</v>
      </c>
      <c r="I38" s="91">
        <v>1712</v>
      </c>
      <c r="J38" s="91">
        <v>275</v>
      </c>
      <c r="K38" s="91">
        <v>892</v>
      </c>
      <c r="L38" s="91">
        <v>545</v>
      </c>
      <c r="M38" s="79">
        <v>0.16063084112149534</v>
      </c>
      <c r="N38" s="79">
        <v>0.5210280373831776</v>
      </c>
      <c r="O38" s="79">
        <v>0.3183411214953271</v>
      </c>
      <c r="Q38" s="49" t="s">
        <v>56</v>
      </c>
      <c r="R38" s="108" t="s">
        <v>80</v>
      </c>
      <c r="S38" s="100">
        <v>8</v>
      </c>
      <c r="T38" s="100">
        <v>0</v>
      </c>
      <c r="U38" s="100">
        <v>4</v>
      </c>
      <c r="V38" s="100">
        <v>4</v>
      </c>
      <c r="W38" s="83">
        <v>0</v>
      </c>
      <c r="X38" s="83">
        <v>0.5</v>
      </c>
      <c r="Y38" s="83">
        <v>0.5</v>
      </c>
    </row>
    <row r="39" spans="1:25" ht="13.5">
      <c r="A39" s="232" t="s">
        <v>77</v>
      </c>
      <c r="B39" s="91">
        <v>1857</v>
      </c>
      <c r="C39" s="91">
        <v>406</v>
      </c>
      <c r="D39" s="91">
        <v>1160</v>
      </c>
      <c r="E39" s="91">
        <v>291</v>
      </c>
      <c r="F39" s="233"/>
      <c r="G39" s="73" t="s">
        <v>8</v>
      </c>
      <c r="H39" s="78" t="s">
        <v>81</v>
      </c>
      <c r="I39" s="91">
        <v>1578</v>
      </c>
      <c r="J39" s="91">
        <v>196</v>
      </c>
      <c r="K39" s="91">
        <v>832</v>
      </c>
      <c r="L39" s="91">
        <v>550</v>
      </c>
      <c r="M39" s="79">
        <v>0.12420785804816223</v>
      </c>
      <c r="N39" s="79">
        <v>0.5272496831432193</v>
      </c>
      <c r="O39" s="79">
        <v>0.3485424588086185</v>
      </c>
      <c r="Q39" s="49" t="s">
        <v>56</v>
      </c>
      <c r="R39" s="108" t="s">
        <v>82</v>
      </c>
      <c r="S39" s="100">
        <v>58</v>
      </c>
      <c r="T39" s="100">
        <v>0</v>
      </c>
      <c r="U39" s="100">
        <v>22</v>
      </c>
      <c r="V39" s="100">
        <v>36</v>
      </c>
      <c r="W39" s="83">
        <v>0</v>
      </c>
      <c r="X39" s="83">
        <v>0.3793103448275862</v>
      </c>
      <c r="Y39" s="83">
        <v>0.6206896551724138</v>
      </c>
    </row>
    <row r="40" spans="1:25" ht="13.5">
      <c r="A40" s="232" t="s">
        <v>79</v>
      </c>
      <c r="B40" s="91">
        <v>1712</v>
      </c>
      <c r="C40" s="91">
        <v>275</v>
      </c>
      <c r="D40" s="91">
        <v>892</v>
      </c>
      <c r="E40" s="91">
        <v>545</v>
      </c>
      <c r="F40" s="233"/>
      <c r="G40" s="73" t="s">
        <v>8</v>
      </c>
      <c r="H40" s="78" t="s">
        <v>83</v>
      </c>
      <c r="I40" s="91">
        <v>5100</v>
      </c>
      <c r="J40" s="91">
        <v>1042</v>
      </c>
      <c r="K40" s="91">
        <v>3052</v>
      </c>
      <c r="L40" s="91">
        <v>1006</v>
      </c>
      <c r="M40" s="79">
        <v>0.20431372549019608</v>
      </c>
      <c r="N40" s="79">
        <v>0.5984313725490196</v>
      </c>
      <c r="O40" s="79">
        <v>0.19725490196078432</v>
      </c>
      <c r="Q40" s="49" t="s">
        <v>56</v>
      </c>
      <c r="R40" s="108" t="s">
        <v>84</v>
      </c>
      <c r="S40" s="100">
        <v>33</v>
      </c>
      <c r="T40" s="100">
        <v>0</v>
      </c>
      <c r="U40" s="100">
        <v>3</v>
      </c>
      <c r="V40" s="100">
        <v>30</v>
      </c>
      <c r="W40" s="83">
        <v>0</v>
      </c>
      <c r="X40" s="83">
        <v>0.09090909090909091</v>
      </c>
      <c r="Y40" s="83">
        <v>0.9090909090909091</v>
      </c>
    </row>
    <row r="41" spans="1:25" ht="13.5">
      <c r="A41" s="232" t="s">
        <v>81</v>
      </c>
      <c r="B41" s="91">
        <v>1578</v>
      </c>
      <c r="C41" s="91">
        <v>196</v>
      </c>
      <c r="D41" s="91">
        <v>832</v>
      </c>
      <c r="E41" s="91">
        <v>550</v>
      </c>
      <c r="F41" s="233"/>
      <c r="G41" s="73" t="s">
        <v>8</v>
      </c>
      <c r="H41" s="78" t="s">
        <v>85</v>
      </c>
      <c r="I41" s="91">
        <v>1476</v>
      </c>
      <c r="J41" s="91">
        <v>223</v>
      </c>
      <c r="K41" s="91">
        <v>764</v>
      </c>
      <c r="L41" s="91">
        <v>489</v>
      </c>
      <c r="M41" s="79">
        <v>0.1510840108401084</v>
      </c>
      <c r="N41" s="79">
        <v>0.5176151761517616</v>
      </c>
      <c r="O41" s="79">
        <v>0.3313008130081301</v>
      </c>
      <c r="Q41" s="49" t="s">
        <v>56</v>
      </c>
      <c r="R41" s="108" t="s">
        <v>86</v>
      </c>
      <c r="S41" s="100">
        <v>62</v>
      </c>
      <c r="T41" s="100">
        <v>5</v>
      </c>
      <c r="U41" s="100">
        <v>24</v>
      </c>
      <c r="V41" s="100">
        <v>33</v>
      </c>
      <c r="W41" s="83">
        <v>0.08064516129032258</v>
      </c>
      <c r="X41" s="83">
        <v>0.3870967741935484</v>
      </c>
      <c r="Y41" s="83">
        <v>0.532258064516129</v>
      </c>
    </row>
    <row r="42" spans="1:25" ht="13.5">
      <c r="A42" s="232" t="s">
        <v>83</v>
      </c>
      <c r="B42" s="91">
        <v>5100</v>
      </c>
      <c r="C42" s="91">
        <v>1042</v>
      </c>
      <c r="D42" s="91">
        <v>3052</v>
      </c>
      <c r="E42" s="91">
        <v>1006</v>
      </c>
      <c r="F42" s="233"/>
      <c r="G42" s="73" t="s">
        <v>8</v>
      </c>
      <c r="H42" s="78" t="s">
        <v>87</v>
      </c>
      <c r="I42" s="91">
        <v>631</v>
      </c>
      <c r="J42" s="91">
        <v>43</v>
      </c>
      <c r="K42" s="91">
        <v>282</v>
      </c>
      <c r="L42" s="91">
        <v>306</v>
      </c>
      <c r="M42" s="79">
        <v>0.06814580031695722</v>
      </c>
      <c r="N42" s="79">
        <v>0.4469096671949287</v>
      </c>
      <c r="O42" s="79">
        <v>0.4849445324881141</v>
      </c>
      <c r="Q42" s="49" t="s">
        <v>56</v>
      </c>
      <c r="R42" s="108" t="s">
        <v>88</v>
      </c>
      <c r="S42" s="100">
        <v>32</v>
      </c>
      <c r="T42" s="100">
        <v>0</v>
      </c>
      <c r="U42" s="100">
        <v>11</v>
      </c>
      <c r="V42" s="100">
        <v>21</v>
      </c>
      <c r="W42" s="83">
        <v>0</v>
      </c>
      <c r="X42" s="83">
        <v>0.34375</v>
      </c>
      <c r="Y42" s="83">
        <v>0.65625</v>
      </c>
    </row>
    <row r="43" spans="1:25" ht="13.5">
      <c r="A43" s="232" t="s">
        <v>85</v>
      </c>
      <c r="B43" s="116">
        <v>1476</v>
      </c>
      <c r="C43" s="116">
        <v>223</v>
      </c>
      <c r="D43" s="116">
        <v>764</v>
      </c>
      <c r="E43" s="116">
        <v>489</v>
      </c>
      <c r="F43" s="234"/>
      <c r="G43" s="73" t="s">
        <v>8</v>
      </c>
      <c r="H43" s="78" t="s">
        <v>89</v>
      </c>
      <c r="I43" s="91">
        <v>664</v>
      </c>
      <c r="J43" s="91">
        <v>83</v>
      </c>
      <c r="K43" s="91">
        <v>315</v>
      </c>
      <c r="L43" s="91">
        <v>266</v>
      </c>
      <c r="M43" s="79">
        <v>0.125</v>
      </c>
      <c r="N43" s="79">
        <v>0.4743975903614458</v>
      </c>
      <c r="O43" s="79">
        <v>0.4006024096385542</v>
      </c>
      <c r="Q43" s="49" t="s">
        <v>90</v>
      </c>
      <c r="R43" s="108" t="s">
        <v>90</v>
      </c>
      <c r="S43" s="110">
        <v>1185</v>
      </c>
      <c r="T43" s="110">
        <v>104</v>
      </c>
      <c r="U43" s="110">
        <v>560</v>
      </c>
      <c r="V43" s="110">
        <v>521</v>
      </c>
      <c r="W43" s="111">
        <v>0.08776371308016878</v>
      </c>
      <c r="X43" s="111">
        <v>0.47257383966244726</v>
      </c>
      <c r="Y43" s="111">
        <v>0.43966244725738396</v>
      </c>
    </row>
    <row r="44" spans="1:25" ht="13.5">
      <c r="A44" s="232" t="s">
        <v>87</v>
      </c>
      <c r="B44" s="116">
        <v>631</v>
      </c>
      <c r="C44" s="116">
        <v>43</v>
      </c>
      <c r="D44" s="116">
        <v>282</v>
      </c>
      <c r="E44" s="116">
        <v>306</v>
      </c>
      <c r="F44" s="233"/>
      <c r="G44" s="73" t="s">
        <v>8</v>
      </c>
      <c r="H44" s="78" t="s">
        <v>91</v>
      </c>
      <c r="I44" s="91">
        <v>1091</v>
      </c>
      <c r="J44" s="91">
        <v>180</v>
      </c>
      <c r="K44" s="91">
        <v>585</v>
      </c>
      <c r="L44" s="91">
        <v>326</v>
      </c>
      <c r="M44" s="79">
        <v>0.16498625114573787</v>
      </c>
      <c r="N44" s="79">
        <v>0.536205316223648</v>
      </c>
      <c r="O44" s="79">
        <v>0.29880843263061413</v>
      </c>
      <c r="Q44" s="50" t="s">
        <v>92</v>
      </c>
      <c r="R44" s="112" t="s">
        <v>93</v>
      </c>
      <c r="S44" s="100">
        <v>52</v>
      </c>
      <c r="T44" s="100">
        <v>0</v>
      </c>
      <c r="U44" s="100">
        <v>16</v>
      </c>
      <c r="V44" s="100">
        <v>36</v>
      </c>
      <c r="W44" s="83">
        <v>0</v>
      </c>
      <c r="X44" s="83">
        <v>0.3076923076923077</v>
      </c>
      <c r="Y44" s="83">
        <v>0.6923076923076923</v>
      </c>
    </row>
    <row r="45" spans="1:25" ht="13.5">
      <c r="A45" s="232" t="s">
        <v>89</v>
      </c>
      <c r="B45" s="116">
        <v>664</v>
      </c>
      <c r="C45" s="116">
        <v>83</v>
      </c>
      <c r="D45" s="116">
        <v>315</v>
      </c>
      <c r="E45" s="116">
        <v>266</v>
      </c>
      <c r="F45" s="233"/>
      <c r="G45" s="73" t="s">
        <v>8</v>
      </c>
      <c r="H45" s="78" t="s">
        <v>94</v>
      </c>
      <c r="I45" s="91">
        <v>256</v>
      </c>
      <c r="J45" s="91">
        <v>25</v>
      </c>
      <c r="K45" s="91">
        <v>148</v>
      </c>
      <c r="L45" s="91">
        <v>83</v>
      </c>
      <c r="M45" s="79">
        <v>0.09765625</v>
      </c>
      <c r="N45" s="79">
        <v>0.578125</v>
      </c>
      <c r="O45" s="79">
        <v>0.32421875</v>
      </c>
      <c r="Q45" s="50" t="s">
        <v>92</v>
      </c>
      <c r="R45" s="112" t="s">
        <v>95</v>
      </c>
      <c r="S45" s="100">
        <v>64</v>
      </c>
      <c r="T45" s="100">
        <v>8</v>
      </c>
      <c r="U45" s="100">
        <v>21</v>
      </c>
      <c r="V45" s="100">
        <v>35</v>
      </c>
      <c r="W45" s="83">
        <v>0.125</v>
      </c>
      <c r="X45" s="83">
        <v>0.328125</v>
      </c>
      <c r="Y45" s="83">
        <v>0.546875</v>
      </c>
    </row>
    <row r="46" spans="1:25" ht="13.5">
      <c r="A46" s="232" t="s">
        <v>91</v>
      </c>
      <c r="B46" s="116">
        <v>1091</v>
      </c>
      <c r="C46" s="116">
        <v>180</v>
      </c>
      <c r="D46" s="116">
        <v>585</v>
      </c>
      <c r="E46" s="116">
        <v>326</v>
      </c>
      <c r="F46" s="233"/>
      <c r="G46" s="73" t="s">
        <v>8</v>
      </c>
      <c r="H46" s="78" t="s">
        <v>96</v>
      </c>
      <c r="I46" s="91">
        <v>851</v>
      </c>
      <c r="J46" s="91">
        <v>86</v>
      </c>
      <c r="K46" s="91">
        <v>462</v>
      </c>
      <c r="L46" s="91">
        <v>303</v>
      </c>
      <c r="M46" s="79">
        <v>0.10105757931844889</v>
      </c>
      <c r="N46" s="79">
        <v>0.5428907168037603</v>
      </c>
      <c r="O46" s="79">
        <v>0.35605170387779084</v>
      </c>
      <c r="Q46" s="50" t="s">
        <v>92</v>
      </c>
      <c r="R46" s="112" t="s">
        <v>97</v>
      </c>
      <c r="S46" s="100">
        <v>183</v>
      </c>
      <c r="T46" s="100">
        <v>19</v>
      </c>
      <c r="U46" s="100">
        <v>78</v>
      </c>
      <c r="V46" s="100">
        <v>86</v>
      </c>
      <c r="W46" s="83">
        <v>0.10382513661202186</v>
      </c>
      <c r="X46" s="83">
        <v>0.4262295081967213</v>
      </c>
      <c r="Y46" s="83">
        <v>0.46994535519125685</v>
      </c>
    </row>
    <row r="47" spans="1:25" ht="13.5">
      <c r="A47" s="232" t="s">
        <v>94</v>
      </c>
      <c r="B47" s="116">
        <v>256</v>
      </c>
      <c r="C47" s="116">
        <v>25</v>
      </c>
      <c r="D47" s="116">
        <v>148</v>
      </c>
      <c r="E47" s="116">
        <v>83</v>
      </c>
      <c r="F47" s="233"/>
      <c r="G47" s="73" t="s">
        <v>8</v>
      </c>
      <c r="H47" s="113" t="s">
        <v>27</v>
      </c>
      <c r="I47" s="114">
        <v>2727</v>
      </c>
      <c r="J47" s="114">
        <v>363</v>
      </c>
      <c r="K47" s="114">
        <v>1509</v>
      </c>
      <c r="L47" s="114">
        <v>855</v>
      </c>
      <c r="M47" s="115">
        <v>0.1331133113311331</v>
      </c>
      <c r="N47" s="115">
        <v>0.5533553355335533</v>
      </c>
      <c r="O47" s="115">
        <v>0.31353135313531355</v>
      </c>
      <c r="Q47" s="50" t="s">
        <v>92</v>
      </c>
      <c r="R47" s="112" t="s">
        <v>98</v>
      </c>
      <c r="S47" s="100">
        <v>160</v>
      </c>
      <c r="T47" s="100">
        <v>3</v>
      </c>
      <c r="U47" s="100">
        <v>65</v>
      </c>
      <c r="V47" s="100">
        <v>92</v>
      </c>
      <c r="W47" s="83">
        <v>0.01875</v>
      </c>
      <c r="X47" s="83">
        <v>0.40625</v>
      </c>
      <c r="Y47" s="83">
        <v>0.575</v>
      </c>
    </row>
    <row r="48" spans="1:25" ht="13.5">
      <c r="A48" s="232" t="s">
        <v>96</v>
      </c>
      <c r="B48" s="116">
        <v>851</v>
      </c>
      <c r="C48" s="116">
        <v>86</v>
      </c>
      <c r="D48" s="116">
        <v>462</v>
      </c>
      <c r="E48" s="116">
        <v>303</v>
      </c>
      <c r="F48" s="233"/>
      <c r="G48" s="73" t="s">
        <v>8</v>
      </c>
      <c r="H48" s="78" t="s">
        <v>99</v>
      </c>
      <c r="I48" s="116">
        <v>5197</v>
      </c>
      <c r="J48" s="116">
        <v>1049</v>
      </c>
      <c r="K48" s="116">
        <v>3108</v>
      </c>
      <c r="L48" s="116">
        <v>1040</v>
      </c>
      <c r="M48" s="79">
        <v>0.20184721954974025</v>
      </c>
      <c r="N48" s="79">
        <v>0.598037329228401</v>
      </c>
      <c r="O48" s="79">
        <v>0.20011545122185875</v>
      </c>
      <c r="Q48" s="50" t="s">
        <v>92</v>
      </c>
      <c r="R48" s="112" t="s">
        <v>100</v>
      </c>
      <c r="S48" s="100">
        <v>55</v>
      </c>
      <c r="T48" s="100">
        <v>2</v>
      </c>
      <c r="U48" s="100">
        <v>13</v>
      </c>
      <c r="V48" s="100">
        <v>40</v>
      </c>
      <c r="W48" s="83">
        <v>0.03636363636363636</v>
      </c>
      <c r="X48" s="83">
        <v>0.23636363636363636</v>
      </c>
      <c r="Y48" s="83">
        <v>0.7272727272727273</v>
      </c>
    </row>
    <row r="49" spans="1:25" ht="13.5">
      <c r="A49" s="232" t="s">
        <v>284</v>
      </c>
      <c r="B49" s="116">
        <v>383</v>
      </c>
      <c r="C49" s="116">
        <v>55</v>
      </c>
      <c r="D49" s="116">
        <v>216</v>
      </c>
      <c r="E49" s="116">
        <v>112</v>
      </c>
      <c r="F49" s="234"/>
      <c r="G49" s="73" t="s">
        <v>8</v>
      </c>
      <c r="H49" s="78" t="s">
        <v>101</v>
      </c>
      <c r="I49" s="116">
        <v>830</v>
      </c>
      <c r="J49" s="116">
        <v>126</v>
      </c>
      <c r="K49" s="116">
        <v>425</v>
      </c>
      <c r="L49" s="116">
        <v>279</v>
      </c>
      <c r="M49" s="79">
        <v>0.15180722891566265</v>
      </c>
      <c r="N49" s="79">
        <v>0.5120481927710844</v>
      </c>
      <c r="O49" s="79">
        <v>0.336144578313253</v>
      </c>
      <c r="Q49" s="50" t="s">
        <v>102</v>
      </c>
      <c r="R49" s="112" t="s">
        <v>102</v>
      </c>
      <c r="S49" s="117">
        <v>514</v>
      </c>
      <c r="T49" s="117">
        <v>32</v>
      </c>
      <c r="U49" s="117">
        <v>193</v>
      </c>
      <c r="V49" s="117">
        <v>289</v>
      </c>
      <c r="W49" s="118">
        <v>0.0622568093385214</v>
      </c>
      <c r="X49" s="118">
        <v>0.3754863813229572</v>
      </c>
      <c r="Y49" s="118">
        <v>0.5622568093385214</v>
      </c>
    </row>
    <row r="50" spans="1:25" ht="13.5">
      <c r="A50" s="232" t="s">
        <v>285</v>
      </c>
      <c r="B50" s="116">
        <v>2344</v>
      </c>
      <c r="C50" s="116">
        <v>308</v>
      </c>
      <c r="D50" s="116">
        <v>1293</v>
      </c>
      <c r="E50" s="116">
        <v>743</v>
      </c>
      <c r="F50" s="233"/>
      <c r="G50" s="73" t="s">
        <v>8</v>
      </c>
      <c r="H50" s="78" t="s">
        <v>103</v>
      </c>
      <c r="I50" s="116">
        <v>390</v>
      </c>
      <c r="J50" s="116">
        <v>29</v>
      </c>
      <c r="K50" s="116">
        <v>186</v>
      </c>
      <c r="L50" s="116">
        <v>175</v>
      </c>
      <c r="M50" s="79">
        <v>0.07435897435897436</v>
      </c>
      <c r="N50" s="79">
        <v>0.47692307692307695</v>
      </c>
      <c r="O50" s="79">
        <v>0.44871794871794873</v>
      </c>
      <c r="Q50" s="51" t="s">
        <v>104</v>
      </c>
      <c r="R50" s="119" t="s">
        <v>105</v>
      </c>
      <c r="S50" s="100">
        <v>62</v>
      </c>
      <c r="T50" s="100">
        <v>1</v>
      </c>
      <c r="U50" s="100">
        <v>27</v>
      </c>
      <c r="V50" s="100">
        <v>34</v>
      </c>
      <c r="W50" s="83">
        <v>0.016129032258064516</v>
      </c>
      <c r="X50" s="83">
        <v>0.43548387096774194</v>
      </c>
      <c r="Y50" s="83">
        <v>0.5483870967741935</v>
      </c>
    </row>
    <row r="51" spans="1:25" ht="13.5">
      <c r="A51" s="232" t="s">
        <v>99</v>
      </c>
      <c r="B51" s="116">
        <v>5197</v>
      </c>
      <c r="C51" s="116">
        <v>1049</v>
      </c>
      <c r="D51" s="116">
        <v>3108</v>
      </c>
      <c r="E51" s="116">
        <v>1040</v>
      </c>
      <c r="F51" s="233"/>
      <c r="G51" s="73" t="s">
        <v>8</v>
      </c>
      <c r="H51" s="78" t="s">
        <v>106</v>
      </c>
      <c r="I51" s="116">
        <v>289</v>
      </c>
      <c r="J51" s="116">
        <v>20</v>
      </c>
      <c r="K51" s="116">
        <v>138</v>
      </c>
      <c r="L51" s="116">
        <v>131</v>
      </c>
      <c r="M51" s="79">
        <v>0.06920415224913495</v>
      </c>
      <c r="N51" s="79">
        <v>0.47750865051903113</v>
      </c>
      <c r="O51" s="79">
        <v>0.4532871972318339</v>
      </c>
      <c r="Q51" s="51" t="s">
        <v>104</v>
      </c>
      <c r="R51" s="119" t="s">
        <v>107</v>
      </c>
      <c r="S51" s="100">
        <v>272</v>
      </c>
      <c r="T51" s="100">
        <v>39</v>
      </c>
      <c r="U51" s="100">
        <v>143</v>
      </c>
      <c r="V51" s="100">
        <v>90</v>
      </c>
      <c r="W51" s="83">
        <v>0.14338235294117646</v>
      </c>
      <c r="X51" s="83">
        <v>0.5257352941176471</v>
      </c>
      <c r="Y51" s="83">
        <v>0.33088235294117646</v>
      </c>
    </row>
    <row r="52" spans="1:25" ht="13.5">
      <c r="A52" s="232" t="s">
        <v>101</v>
      </c>
      <c r="B52" s="116">
        <v>830</v>
      </c>
      <c r="C52" s="116">
        <v>126</v>
      </c>
      <c r="D52" s="116">
        <v>425</v>
      </c>
      <c r="E52" s="116">
        <v>279</v>
      </c>
      <c r="F52" s="233"/>
      <c r="G52" s="73" t="s">
        <v>8</v>
      </c>
      <c r="H52" s="78" t="s">
        <v>108</v>
      </c>
      <c r="I52" s="116">
        <v>313</v>
      </c>
      <c r="J52" s="116">
        <v>21</v>
      </c>
      <c r="K52" s="116">
        <v>175</v>
      </c>
      <c r="L52" s="116">
        <v>117</v>
      </c>
      <c r="M52" s="79">
        <v>0.0670926517571885</v>
      </c>
      <c r="N52" s="79">
        <v>0.5591054313099042</v>
      </c>
      <c r="O52" s="79">
        <v>0.3738019169329074</v>
      </c>
      <c r="Q52" s="51" t="s">
        <v>104</v>
      </c>
      <c r="R52" s="119" t="s">
        <v>109</v>
      </c>
      <c r="S52" s="100">
        <v>61</v>
      </c>
      <c r="T52" s="100">
        <v>4</v>
      </c>
      <c r="U52" s="100">
        <v>31</v>
      </c>
      <c r="V52" s="100">
        <v>26</v>
      </c>
      <c r="W52" s="83">
        <v>0.06557377049180328</v>
      </c>
      <c r="X52" s="83">
        <v>0.5081967213114754</v>
      </c>
      <c r="Y52" s="83">
        <v>0.4262295081967213</v>
      </c>
    </row>
    <row r="53" spans="1:25" ht="13.5">
      <c r="A53" s="232" t="s">
        <v>103</v>
      </c>
      <c r="B53" s="116">
        <v>390</v>
      </c>
      <c r="C53" s="116">
        <v>29</v>
      </c>
      <c r="D53" s="116">
        <v>186</v>
      </c>
      <c r="E53" s="116">
        <v>175</v>
      </c>
      <c r="F53" s="233"/>
      <c r="G53" s="73" t="s">
        <v>8</v>
      </c>
      <c r="H53" s="78" t="s">
        <v>110</v>
      </c>
      <c r="I53" s="116">
        <v>356</v>
      </c>
      <c r="J53" s="116">
        <v>45</v>
      </c>
      <c r="K53" s="116">
        <v>180</v>
      </c>
      <c r="L53" s="116">
        <v>131</v>
      </c>
      <c r="M53" s="79">
        <v>0.12640449438202248</v>
      </c>
      <c r="N53" s="79">
        <v>0.5056179775280899</v>
      </c>
      <c r="O53" s="79">
        <v>0.36797752808988765</v>
      </c>
      <c r="Q53" s="51" t="s">
        <v>104</v>
      </c>
      <c r="R53" s="119" t="s">
        <v>111</v>
      </c>
      <c r="S53" s="100">
        <v>17</v>
      </c>
      <c r="T53" s="100">
        <v>4</v>
      </c>
      <c r="U53" s="100">
        <v>11</v>
      </c>
      <c r="V53" s="100">
        <v>2</v>
      </c>
      <c r="W53" s="83">
        <v>0.23529411764705882</v>
      </c>
      <c r="X53" s="83">
        <v>0.6470588235294118</v>
      </c>
      <c r="Y53" s="83">
        <v>0.11764705882352941</v>
      </c>
    </row>
    <row r="54" spans="1:25" ht="13.5">
      <c r="A54" s="232" t="s">
        <v>106</v>
      </c>
      <c r="B54" s="116">
        <v>289</v>
      </c>
      <c r="C54" s="116">
        <v>20</v>
      </c>
      <c r="D54" s="116">
        <v>138</v>
      </c>
      <c r="E54" s="116">
        <v>131</v>
      </c>
      <c r="F54" s="233"/>
      <c r="G54" s="73" t="s">
        <v>8</v>
      </c>
      <c r="H54" s="78" t="s">
        <v>112</v>
      </c>
      <c r="I54" s="116">
        <v>184</v>
      </c>
      <c r="J54" s="116">
        <v>1</v>
      </c>
      <c r="K54" s="116">
        <v>72</v>
      </c>
      <c r="L54" s="116">
        <v>111</v>
      </c>
      <c r="M54" s="79">
        <v>0.005434782608695652</v>
      </c>
      <c r="N54" s="79">
        <v>0.391304347826087</v>
      </c>
      <c r="O54" s="79">
        <v>0.6032608695652174</v>
      </c>
      <c r="Q54" s="51" t="s">
        <v>104</v>
      </c>
      <c r="R54" s="119" t="s">
        <v>113</v>
      </c>
      <c r="S54" s="100">
        <v>14</v>
      </c>
      <c r="T54" s="100">
        <v>0</v>
      </c>
      <c r="U54" s="100">
        <v>5</v>
      </c>
      <c r="V54" s="100">
        <v>9</v>
      </c>
      <c r="W54" s="83">
        <v>0</v>
      </c>
      <c r="X54" s="83">
        <v>0.35714285714285715</v>
      </c>
      <c r="Y54" s="83">
        <v>0.6428571428571429</v>
      </c>
    </row>
    <row r="55" spans="1:25" ht="13.5">
      <c r="A55" s="232" t="s">
        <v>108</v>
      </c>
      <c r="B55" s="116">
        <v>313</v>
      </c>
      <c r="C55" s="116">
        <v>21</v>
      </c>
      <c r="D55" s="116">
        <v>175</v>
      </c>
      <c r="E55" s="116">
        <v>117</v>
      </c>
      <c r="F55" s="233"/>
      <c r="G55" s="73" t="s">
        <v>8</v>
      </c>
      <c r="H55" s="78" t="s">
        <v>114</v>
      </c>
      <c r="I55" s="116">
        <v>291</v>
      </c>
      <c r="J55" s="116">
        <v>28</v>
      </c>
      <c r="K55" s="116">
        <v>141</v>
      </c>
      <c r="L55" s="116">
        <v>122</v>
      </c>
      <c r="M55" s="79">
        <v>0.09621993127147767</v>
      </c>
      <c r="N55" s="79">
        <v>0.4845360824742268</v>
      </c>
      <c r="O55" s="79">
        <v>0.41924398625429554</v>
      </c>
      <c r="Q55" s="51" t="s">
        <v>104</v>
      </c>
      <c r="R55" s="119" t="s">
        <v>115</v>
      </c>
      <c r="S55" s="100">
        <v>54</v>
      </c>
      <c r="T55" s="100">
        <v>6</v>
      </c>
      <c r="U55" s="100">
        <v>23</v>
      </c>
      <c r="V55" s="100">
        <v>25</v>
      </c>
      <c r="W55" s="83">
        <v>0.1111111111111111</v>
      </c>
      <c r="X55" s="83">
        <v>0.42592592592592593</v>
      </c>
      <c r="Y55" s="83">
        <v>0.46296296296296297</v>
      </c>
    </row>
    <row r="56" spans="1:25" ht="13.5">
      <c r="A56" s="232" t="s">
        <v>110</v>
      </c>
      <c r="B56" s="116">
        <v>356</v>
      </c>
      <c r="C56" s="116">
        <v>45</v>
      </c>
      <c r="D56" s="116">
        <v>180</v>
      </c>
      <c r="E56" s="116">
        <v>131</v>
      </c>
      <c r="F56" s="233"/>
      <c r="G56" s="73" t="s">
        <v>8</v>
      </c>
      <c r="H56" s="78" t="s">
        <v>116</v>
      </c>
      <c r="I56" s="116">
        <v>825</v>
      </c>
      <c r="J56" s="116">
        <v>44</v>
      </c>
      <c r="K56" s="116">
        <v>377</v>
      </c>
      <c r="L56" s="116">
        <v>404</v>
      </c>
      <c r="M56" s="79">
        <v>0.05333333333333334</v>
      </c>
      <c r="N56" s="79">
        <v>0.45696969696969697</v>
      </c>
      <c r="O56" s="79">
        <v>0.4896969696969697</v>
      </c>
      <c r="Q56" s="51" t="s">
        <v>104</v>
      </c>
      <c r="R56" s="119" t="s">
        <v>117</v>
      </c>
      <c r="S56" s="100">
        <v>25</v>
      </c>
      <c r="T56" s="100">
        <v>0</v>
      </c>
      <c r="U56" s="100">
        <v>8</v>
      </c>
      <c r="V56" s="100">
        <v>17</v>
      </c>
      <c r="W56" s="83">
        <v>0</v>
      </c>
      <c r="X56" s="83">
        <v>0.32</v>
      </c>
      <c r="Y56" s="83">
        <v>0.68</v>
      </c>
    </row>
    <row r="57" spans="1:25" ht="13.5">
      <c r="A57" s="232" t="s">
        <v>112</v>
      </c>
      <c r="B57" s="116">
        <v>184</v>
      </c>
      <c r="C57" s="116">
        <v>1</v>
      </c>
      <c r="D57" s="116">
        <v>72</v>
      </c>
      <c r="E57" s="116">
        <v>111</v>
      </c>
      <c r="F57" s="233"/>
      <c r="G57" s="73" t="s">
        <v>8</v>
      </c>
      <c r="H57" s="78" t="s">
        <v>118</v>
      </c>
      <c r="I57" s="116">
        <v>262</v>
      </c>
      <c r="J57" s="116">
        <v>29</v>
      </c>
      <c r="K57" s="116">
        <v>98</v>
      </c>
      <c r="L57" s="116">
        <v>135</v>
      </c>
      <c r="M57" s="79">
        <v>0.11068702290076336</v>
      </c>
      <c r="N57" s="79">
        <v>0.37404580152671757</v>
      </c>
      <c r="O57" s="79">
        <v>0.5152671755725191</v>
      </c>
      <c r="Q57" s="51" t="s">
        <v>104</v>
      </c>
      <c r="R57" s="119" t="s">
        <v>119</v>
      </c>
      <c r="S57" s="100">
        <v>70</v>
      </c>
      <c r="T57" s="100">
        <v>7</v>
      </c>
      <c r="U57" s="100">
        <v>40</v>
      </c>
      <c r="V57" s="100">
        <v>23</v>
      </c>
      <c r="W57" s="83">
        <v>0.1</v>
      </c>
      <c r="X57" s="83">
        <v>0.5714285714285714</v>
      </c>
      <c r="Y57" s="83">
        <v>0.32857142857142857</v>
      </c>
    </row>
    <row r="58" spans="1:25" ht="13.5">
      <c r="A58" s="232" t="s">
        <v>114</v>
      </c>
      <c r="B58" s="116">
        <v>291</v>
      </c>
      <c r="C58" s="116">
        <v>28</v>
      </c>
      <c r="D58" s="116">
        <v>141</v>
      </c>
      <c r="E58" s="116">
        <v>122</v>
      </c>
      <c r="F58" s="233"/>
      <c r="G58" s="73" t="s">
        <v>8</v>
      </c>
      <c r="H58" s="78" t="s">
        <v>120</v>
      </c>
      <c r="I58" s="116">
        <v>316</v>
      </c>
      <c r="J58" s="116">
        <v>31</v>
      </c>
      <c r="K58" s="116">
        <v>149</v>
      </c>
      <c r="L58" s="116">
        <v>136</v>
      </c>
      <c r="M58" s="79">
        <v>0.0981012658227848</v>
      </c>
      <c r="N58" s="79">
        <v>0.47151898734177217</v>
      </c>
      <c r="O58" s="79">
        <v>0.43037974683544306</v>
      </c>
      <c r="Q58" s="51" t="s">
        <v>104</v>
      </c>
      <c r="R58" s="119" t="s">
        <v>121</v>
      </c>
      <c r="S58" s="100">
        <v>44</v>
      </c>
      <c r="T58" s="100">
        <v>0</v>
      </c>
      <c r="U58" s="100">
        <v>12</v>
      </c>
      <c r="V58" s="100">
        <v>32</v>
      </c>
      <c r="W58" s="83">
        <v>0</v>
      </c>
      <c r="X58" s="83">
        <v>0.2727272727272727</v>
      </c>
      <c r="Y58" s="83">
        <v>0.7272727272727273</v>
      </c>
    </row>
    <row r="59" spans="1:25" ht="13.5">
      <c r="A59" s="232" t="s">
        <v>116</v>
      </c>
      <c r="B59" s="116">
        <v>825</v>
      </c>
      <c r="C59" s="116">
        <v>44</v>
      </c>
      <c r="D59" s="116">
        <v>377</v>
      </c>
      <c r="E59" s="116">
        <v>404</v>
      </c>
      <c r="F59" s="233"/>
      <c r="G59" s="73" t="s">
        <v>8</v>
      </c>
      <c r="H59" s="78" t="s">
        <v>122</v>
      </c>
      <c r="I59" s="116">
        <v>271</v>
      </c>
      <c r="J59" s="116">
        <v>16</v>
      </c>
      <c r="K59" s="116">
        <v>110</v>
      </c>
      <c r="L59" s="116">
        <v>145</v>
      </c>
      <c r="M59" s="79">
        <v>0.05904059040590406</v>
      </c>
      <c r="N59" s="79">
        <v>0.4059040590405904</v>
      </c>
      <c r="O59" s="79">
        <v>0.5350553505535055</v>
      </c>
      <c r="Q59" s="51" t="s">
        <v>104</v>
      </c>
      <c r="R59" s="119" t="s">
        <v>123</v>
      </c>
      <c r="S59" s="100">
        <v>42</v>
      </c>
      <c r="T59" s="100">
        <v>1</v>
      </c>
      <c r="U59" s="100">
        <v>20</v>
      </c>
      <c r="V59" s="100">
        <v>21</v>
      </c>
      <c r="W59" s="83">
        <v>0.023809523809523808</v>
      </c>
      <c r="X59" s="83">
        <v>0.47619047619047616</v>
      </c>
      <c r="Y59" s="83">
        <v>0.5</v>
      </c>
    </row>
    <row r="60" spans="1:25" ht="13.5">
      <c r="A60" s="232" t="s">
        <v>118</v>
      </c>
      <c r="B60" s="116">
        <v>262</v>
      </c>
      <c r="C60" s="116">
        <v>29</v>
      </c>
      <c r="D60" s="116">
        <v>98</v>
      </c>
      <c r="E60" s="116">
        <v>135</v>
      </c>
      <c r="F60" s="233"/>
      <c r="G60" s="73" t="s">
        <v>8</v>
      </c>
      <c r="H60" s="78" t="s">
        <v>124</v>
      </c>
      <c r="I60" s="116">
        <v>877</v>
      </c>
      <c r="J60" s="116">
        <v>149</v>
      </c>
      <c r="K60" s="116">
        <v>454</v>
      </c>
      <c r="L60" s="116">
        <v>274</v>
      </c>
      <c r="M60" s="79">
        <v>0.16989737742303307</v>
      </c>
      <c r="N60" s="79">
        <v>0.5176738882554162</v>
      </c>
      <c r="O60" s="79">
        <v>0.3124287343215507</v>
      </c>
      <c r="Q60" s="51" t="s">
        <v>104</v>
      </c>
      <c r="R60" s="119" t="s">
        <v>125</v>
      </c>
      <c r="S60" s="100">
        <v>87</v>
      </c>
      <c r="T60" s="100">
        <v>7</v>
      </c>
      <c r="U60" s="100">
        <v>40</v>
      </c>
      <c r="V60" s="100">
        <v>40</v>
      </c>
      <c r="W60" s="83">
        <v>0.08045977011494253</v>
      </c>
      <c r="X60" s="83">
        <v>0.45977011494252873</v>
      </c>
      <c r="Y60" s="83">
        <v>0.45977011494252873</v>
      </c>
    </row>
    <row r="61" spans="1:25" ht="13.5">
      <c r="A61" s="232" t="s">
        <v>120</v>
      </c>
      <c r="B61" s="116">
        <v>316</v>
      </c>
      <c r="C61" s="116">
        <v>31</v>
      </c>
      <c r="D61" s="116">
        <v>149</v>
      </c>
      <c r="E61" s="116">
        <v>136</v>
      </c>
      <c r="F61" s="234"/>
      <c r="G61" s="73" t="s">
        <v>8</v>
      </c>
      <c r="H61" s="78" t="s">
        <v>126</v>
      </c>
      <c r="I61" s="116">
        <v>1807</v>
      </c>
      <c r="J61" s="116">
        <v>334</v>
      </c>
      <c r="K61" s="116">
        <v>1004</v>
      </c>
      <c r="L61" s="116">
        <v>469</v>
      </c>
      <c r="M61" s="79">
        <v>0.18483674598782512</v>
      </c>
      <c r="N61" s="79">
        <v>0.5556170448256779</v>
      </c>
      <c r="O61" s="79">
        <v>0.25954620918649696</v>
      </c>
      <c r="Q61" s="51" t="s">
        <v>104</v>
      </c>
      <c r="R61" s="119" t="s">
        <v>104</v>
      </c>
      <c r="S61" s="120">
        <v>748</v>
      </c>
      <c r="T61" s="120">
        <v>69</v>
      </c>
      <c r="U61" s="120">
        <v>360</v>
      </c>
      <c r="V61" s="120">
        <v>319</v>
      </c>
      <c r="W61" s="121">
        <v>0.09224598930481283</v>
      </c>
      <c r="X61" s="121">
        <v>0.48128342245989303</v>
      </c>
      <c r="Y61" s="121">
        <v>0.4264705882352941</v>
      </c>
    </row>
    <row r="62" spans="1:25" ht="13.5">
      <c r="A62" s="232" t="s">
        <v>122</v>
      </c>
      <c r="B62" s="116">
        <v>271</v>
      </c>
      <c r="C62" s="116">
        <v>16</v>
      </c>
      <c r="D62" s="116">
        <v>110</v>
      </c>
      <c r="E62" s="116">
        <v>145</v>
      </c>
      <c r="F62" s="233"/>
      <c r="G62" s="73" t="s">
        <v>8</v>
      </c>
      <c r="H62" s="78" t="s">
        <v>127</v>
      </c>
      <c r="I62" s="116">
        <v>1138</v>
      </c>
      <c r="J62" s="116">
        <v>164</v>
      </c>
      <c r="K62" s="116">
        <v>616</v>
      </c>
      <c r="L62" s="116">
        <v>358</v>
      </c>
      <c r="M62" s="79">
        <v>0.14411247803163443</v>
      </c>
      <c r="N62" s="79">
        <v>0.5413005272407733</v>
      </c>
      <c r="O62" s="79">
        <v>0.3145869947275923</v>
      </c>
      <c r="Q62" s="52" t="s">
        <v>128</v>
      </c>
      <c r="R62" s="122" t="s">
        <v>129</v>
      </c>
      <c r="S62" s="100">
        <v>32</v>
      </c>
      <c r="T62" s="100">
        <v>2</v>
      </c>
      <c r="U62" s="100">
        <v>12</v>
      </c>
      <c r="V62" s="100">
        <v>18</v>
      </c>
      <c r="W62" s="83">
        <v>0.0625</v>
      </c>
      <c r="X62" s="83">
        <v>0.375</v>
      </c>
      <c r="Y62" s="83">
        <v>0.5625</v>
      </c>
    </row>
    <row r="63" spans="1:25" ht="13.5">
      <c r="A63" s="232" t="s">
        <v>124</v>
      </c>
      <c r="B63" s="116">
        <v>877</v>
      </c>
      <c r="C63" s="116">
        <v>149</v>
      </c>
      <c r="D63" s="116">
        <v>454</v>
      </c>
      <c r="E63" s="116">
        <v>274</v>
      </c>
      <c r="F63" s="233"/>
      <c r="G63" s="73" t="s">
        <v>8</v>
      </c>
      <c r="H63" s="78" t="s">
        <v>130</v>
      </c>
      <c r="I63" s="116">
        <v>787</v>
      </c>
      <c r="J63" s="116">
        <v>28</v>
      </c>
      <c r="K63" s="116">
        <v>297</v>
      </c>
      <c r="L63" s="116">
        <v>462</v>
      </c>
      <c r="M63" s="79">
        <v>0.035578144853875476</v>
      </c>
      <c r="N63" s="79">
        <v>0.37738246505717915</v>
      </c>
      <c r="O63" s="79">
        <v>0.5870393900889453</v>
      </c>
      <c r="Q63" s="52" t="s">
        <v>128</v>
      </c>
      <c r="R63" s="122" t="s">
        <v>131</v>
      </c>
      <c r="S63" s="100">
        <v>154</v>
      </c>
      <c r="T63" s="100">
        <v>24</v>
      </c>
      <c r="U63" s="100">
        <v>76</v>
      </c>
      <c r="V63" s="100">
        <v>54</v>
      </c>
      <c r="W63" s="83">
        <v>0.15584415584415584</v>
      </c>
      <c r="X63" s="83">
        <v>0.4935064935064935</v>
      </c>
      <c r="Y63" s="83">
        <v>0.35064935064935066</v>
      </c>
    </row>
    <row r="64" spans="1:25" ht="13.5">
      <c r="A64" s="232" t="s">
        <v>126</v>
      </c>
      <c r="B64" s="116">
        <v>1807</v>
      </c>
      <c r="C64" s="116">
        <v>334</v>
      </c>
      <c r="D64" s="116">
        <v>1004</v>
      </c>
      <c r="E64" s="116">
        <v>469</v>
      </c>
      <c r="F64" s="233"/>
      <c r="G64" s="73" t="s">
        <v>8</v>
      </c>
      <c r="H64" s="78" t="s">
        <v>132</v>
      </c>
      <c r="I64" s="116">
        <v>437</v>
      </c>
      <c r="J64" s="116">
        <v>24</v>
      </c>
      <c r="K64" s="116">
        <v>181</v>
      </c>
      <c r="L64" s="116">
        <v>232</v>
      </c>
      <c r="M64" s="79">
        <v>0.05491990846681922</v>
      </c>
      <c r="N64" s="79">
        <v>0.41418764302059496</v>
      </c>
      <c r="O64" s="79">
        <v>0.5308924485125858</v>
      </c>
      <c r="Q64" s="52" t="s">
        <v>128</v>
      </c>
      <c r="R64" s="122" t="s">
        <v>133</v>
      </c>
      <c r="S64" s="100">
        <v>9</v>
      </c>
      <c r="T64" s="100">
        <v>0</v>
      </c>
      <c r="U64" s="100">
        <v>5</v>
      </c>
      <c r="V64" s="100">
        <v>4</v>
      </c>
      <c r="W64" s="83">
        <v>0</v>
      </c>
      <c r="X64" s="83">
        <v>0.5555555555555556</v>
      </c>
      <c r="Y64" s="83">
        <v>0.4444444444444444</v>
      </c>
    </row>
    <row r="65" spans="1:25" ht="13.5">
      <c r="A65" s="232" t="s">
        <v>127</v>
      </c>
      <c r="B65" s="116">
        <v>1138</v>
      </c>
      <c r="C65" s="116">
        <v>164</v>
      </c>
      <c r="D65" s="116">
        <v>616</v>
      </c>
      <c r="E65" s="116">
        <v>358</v>
      </c>
      <c r="F65" s="233"/>
      <c r="G65" s="73" t="s">
        <v>8</v>
      </c>
      <c r="H65" s="78" t="s">
        <v>134</v>
      </c>
      <c r="I65" s="116">
        <v>386</v>
      </c>
      <c r="J65" s="116">
        <v>26</v>
      </c>
      <c r="K65" s="116">
        <v>147</v>
      </c>
      <c r="L65" s="116">
        <v>213</v>
      </c>
      <c r="M65" s="79">
        <v>0.06735751295336788</v>
      </c>
      <c r="N65" s="79">
        <v>0.38082901554404147</v>
      </c>
      <c r="O65" s="79">
        <v>0.5518134715025906</v>
      </c>
      <c r="Q65" s="52" t="s">
        <v>128</v>
      </c>
      <c r="R65" s="122" t="s">
        <v>135</v>
      </c>
      <c r="S65" s="100">
        <v>13</v>
      </c>
      <c r="T65" s="100">
        <v>0</v>
      </c>
      <c r="U65" s="100">
        <v>4</v>
      </c>
      <c r="V65" s="100">
        <v>9</v>
      </c>
      <c r="W65" s="83">
        <v>0</v>
      </c>
      <c r="X65" s="83">
        <v>0.3076923076923077</v>
      </c>
      <c r="Y65" s="83">
        <v>0.6923076923076923</v>
      </c>
    </row>
    <row r="66" spans="1:25" ht="13.5">
      <c r="A66" s="232" t="s">
        <v>130</v>
      </c>
      <c r="B66" s="116">
        <v>787</v>
      </c>
      <c r="C66" s="116">
        <v>28</v>
      </c>
      <c r="D66" s="116">
        <v>297</v>
      </c>
      <c r="E66" s="116">
        <v>462</v>
      </c>
      <c r="F66" s="233"/>
      <c r="G66" s="73" t="s">
        <v>8</v>
      </c>
      <c r="H66" s="78" t="s">
        <v>136</v>
      </c>
      <c r="I66" s="116">
        <v>197</v>
      </c>
      <c r="J66" s="116">
        <v>23</v>
      </c>
      <c r="K66" s="116">
        <v>85</v>
      </c>
      <c r="L66" s="116">
        <v>89</v>
      </c>
      <c r="M66" s="79">
        <v>0.116751269035533</v>
      </c>
      <c r="N66" s="79">
        <v>0.43147208121827413</v>
      </c>
      <c r="O66" s="79">
        <v>0.4517766497461929</v>
      </c>
      <c r="Q66" s="52" t="s">
        <v>128</v>
      </c>
      <c r="R66" s="122" t="s">
        <v>40</v>
      </c>
      <c r="S66" s="100">
        <v>170</v>
      </c>
      <c r="T66" s="100">
        <v>20</v>
      </c>
      <c r="U66" s="100">
        <v>90</v>
      </c>
      <c r="V66" s="100">
        <v>60</v>
      </c>
      <c r="W66" s="83">
        <v>0.11764705882352941</v>
      </c>
      <c r="X66" s="83">
        <v>0.5294117647058824</v>
      </c>
      <c r="Y66" s="83">
        <v>0.35294117647058826</v>
      </c>
    </row>
    <row r="67" spans="1:25" ht="13.5">
      <c r="A67" s="232" t="s">
        <v>132</v>
      </c>
      <c r="B67" s="116">
        <v>437</v>
      </c>
      <c r="C67" s="116">
        <v>24</v>
      </c>
      <c r="D67" s="116">
        <v>181</v>
      </c>
      <c r="E67" s="116">
        <v>232</v>
      </c>
      <c r="F67" s="233"/>
      <c r="G67" s="73" t="s">
        <v>8</v>
      </c>
      <c r="H67" s="78" t="s">
        <v>137</v>
      </c>
      <c r="I67" s="116">
        <v>36</v>
      </c>
      <c r="J67" s="116">
        <v>0</v>
      </c>
      <c r="K67" s="116">
        <v>14</v>
      </c>
      <c r="L67" s="116">
        <v>22</v>
      </c>
      <c r="M67" s="79">
        <v>0</v>
      </c>
      <c r="N67" s="79">
        <v>0.3888888888888889</v>
      </c>
      <c r="O67" s="79">
        <v>0.6111111111111112</v>
      </c>
      <c r="Q67" s="52" t="s">
        <v>128</v>
      </c>
      <c r="R67" s="122" t="s">
        <v>138</v>
      </c>
      <c r="S67" s="100">
        <v>44</v>
      </c>
      <c r="T67" s="100">
        <v>1</v>
      </c>
      <c r="U67" s="100">
        <v>19</v>
      </c>
      <c r="V67" s="100">
        <v>24</v>
      </c>
      <c r="W67" s="83">
        <v>0.022727272727272728</v>
      </c>
      <c r="X67" s="83">
        <v>0.4318181818181818</v>
      </c>
      <c r="Y67" s="83">
        <v>0.5454545454545454</v>
      </c>
    </row>
    <row r="68" spans="1:25" ht="13.5">
      <c r="A68" s="232" t="s">
        <v>134</v>
      </c>
      <c r="B68" s="116">
        <v>386</v>
      </c>
      <c r="C68" s="116">
        <v>26</v>
      </c>
      <c r="D68" s="116">
        <v>147</v>
      </c>
      <c r="E68" s="116">
        <v>213</v>
      </c>
      <c r="F68" s="233"/>
      <c r="G68" s="73" t="s">
        <v>8</v>
      </c>
      <c r="H68" s="78" t="s">
        <v>139</v>
      </c>
      <c r="I68" s="116">
        <v>105</v>
      </c>
      <c r="J68" s="116">
        <v>4</v>
      </c>
      <c r="K68" s="116">
        <v>43</v>
      </c>
      <c r="L68" s="116">
        <v>58</v>
      </c>
      <c r="M68" s="79">
        <v>0.0380952380952381</v>
      </c>
      <c r="N68" s="79">
        <v>0.4095238095238095</v>
      </c>
      <c r="O68" s="79">
        <v>0.5523809523809524</v>
      </c>
      <c r="Q68" s="52" t="s">
        <v>128</v>
      </c>
      <c r="R68" s="122" t="s">
        <v>50</v>
      </c>
      <c r="S68" s="100">
        <v>85</v>
      </c>
      <c r="T68" s="100">
        <v>4</v>
      </c>
      <c r="U68" s="100">
        <v>31</v>
      </c>
      <c r="V68" s="100">
        <v>50</v>
      </c>
      <c r="W68" s="83">
        <v>0.047058823529411764</v>
      </c>
      <c r="X68" s="83">
        <v>0.36470588235294116</v>
      </c>
      <c r="Y68" s="83">
        <v>0.5882352941176471</v>
      </c>
    </row>
    <row r="69" spans="1:25" ht="13.5">
      <c r="A69" s="232" t="s">
        <v>136</v>
      </c>
      <c r="B69" s="116">
        <v>197</v>
      </c>
      <c r="C69" s="116">
        <v>23</v>
      </c>
      <c r="D69" s="116">
        <v>85</v>
      </c>
      <c r="E69" s="116">
        <v>89</v>
      </c>
      <c r="F69" s="234"/>
      <c r="G69" s="73" t="s">
        <v>8</v>
      </c>
      <c r="H69" s="123" t="s">
        <v>29</v>
      </c>
      <c r="I69" s="124">
        <v>239</v>
      </c>
      <c r="J69" s="124">
        <v>9</v>
      </c>
      <c r="K69" s="124">
        <v>112</v>
      </c>
      <c r="L69" s="124">
        <v>118</v>
      </c>
      <c r="M69" s="125">
        <v>0.03765690376569038</v>
      </c>
      <c r="N69" s="125">
        <v>0.4686192468619247</v>
      </c>
      <c r="O69" s="125">
        <v>0.49372384937238495</v>
      </c>
      <c r="Q69" s="53" t="s">
        <v>128</v>
      </c>
      <c r="R69" s="126" t="s">
        <v>128</v>
      </c>
      <c r="S69" s="127">
        <v>507</v>
      </c>
      <c r="T69" s="127">
        <v>51</v>
      </c>
      <c r="U69" s="127">
        <v>237</v>
      </c>
      <c r="V69" s="127">
        <v>219</v>
      </c>
      <c r="W69" s="128">
        <v>0.10059171597633136</v>
      </c>
      <c r="X69" s="128">
        <v>0.46745562130177515</v>
      </c>
      <c r="Y69" s="128">
        <v>0.4319526627218935</v>
      </c>
    </row>
    <row r="70" spans="1:25" ht="13.5">
      <c r="A70" s="232" t="s">
        <v>137</v>
      </c>
      <c r="B70" s="116">
        <v>36</v>
      </c>
      <c r="C70" s="116">
        <v>0</v>
      </c>
      <c r="D70" s="116">
        <v>14</v>
      </c>
      <c r="E70" s="116">
        <v>22</v>
      </c>
      <c r="F70" s="233"/>
      <c r="G70" s="73" t="s">
        <v>8</v>
      </c>
      <c r="H70" s="78" t="s">
        <v>140</v>
      </c>
      <c r="I70" s="116">
        <v>547</v>
      </c>
      <c r="J70" s="116">
        <v>66</v>
      </c>
      <c r="K70" s="116">
        <v>339</v>
      </c>
      <c r="L70" s="116">
        <v>142</v>
      </c>
      <c r="M70" s="79">
        <v>0.1206581352833638</v>
      </c>
      <c r="N70" s="79">
        <v>0.6197440585009141</v>
      </c>
      <c r="O70" s="79">
        <v>0.2595978062157221</v>
      </c>
      <c r="Q70" s="47" t="s">
        <v>141</v>
      </c>
      <c r="R70" s="129" t="s">
        <v>141</v>
      </c>
      <c r="S70" s="130">
        <v>22</v>
      </c>
      <c r="T70" s="130">
        <v>0</v>
      </c>
      <c r="U70" s="130">
        <v>7</v>
      </c>
      <c r="V70" s="130">
        <v>15</v>
      </c>
      <c r="W70" s="131">
        <v>0</v>
      </c>
      <c r="X70" s="131">
        <v>0.3181818181818182</v>
      </c>
      <c r="Y70" s="131">
        <v>0.6818181818181818</v>
      </c>
    </row>
    <row r="71" spans="1:15" ht="13.5">
      <c r="A71" s="232" t="s">
        <v>139</v>
      </c>
      <c r="B71" s="116">
        <v>105</v>
      </c>
      <c r="C71" s="116">
        <v>4</v>
      </c>
      <c r="D71" s="116">
        <v>43</v>
      </c>
      <c r="E71" s="116">
        <v>58</v>
      </c>
      <c r="G71" s="73" t="s">
        <v>8</v>
      </c>
      <c r="H71" s="78" t="s">
        <v>142</v>
      </c>
      <c r="I71" s="116">
        <v>340</v>
      </c>
      <c r="J71" s="116">
        <v>41</v>
      </c>
      <c r="K71" s="116">
        <v>186</v>
      </c>
      <c r="L71" s="116">
        <v>113</v>
      </c>
      <c r="M71" s="79">
        <v>0.12058823529411765</v>
      </c>
      <c r="N71" s="79">
        <v>0.5470588235294118</v>
      </c>
      <c r="O71" s="79">
        <v>0.3323529411764706</v>
      </c>
    </row>
    <row r="72" spans="1:25" ht="14.25" thickBot="1">
      <c r="A72" s="232" t="s">
        <v>286</v>
      </c>
      <c r="B72" s="116">
        <v>108</v>
      </c>
      <c r="C72" s="116">
        <v>3</v>
      </c>
      <c r="D72" s="116">
        <v>69</v>
      </c>
      <c r="E72" s="116">
        <v>36</v>
      </c>
      <c r="F72" s="231"/>
      <c r="G72" s="73" t="s">
        <v>8</v>
      </c>
      <c r="H72" s="78" t="s">
        <v>143</v>
      </c>
      <c r="I72" s="116">
        <v>677</v>
      </c>
      <c r="J72" s="116">
        <v>51</v>
      </c>
      <c r="K72" s="116">
        <v>477</v>
      </c>
      <c r="L72" s="116">
        <v>149</v>
      </c>
      <c r="M72" s="79">
        <v>0.07533234859675036</v>
      </c>
      <c r="N72" s="79">
        <v>0.7045790251107829</v>
      </c>
      <c r="O72" s="79">
        <v>0.22008862629246675</v>
      </c>
      <c r="Q72" s="5" t="s">
        <v>144</v>
      </c>
      <c r="R72" s="6" t="s">
        <v>145</v>
      </c>
      <c r="S72" s="132" t="s">
        <v>1</v>
      </c>
      <c r="T72" s="132" t="s">
        <v>2</v>
      </c>
      <c r="U72" s="132" t="s">
        <v>3</v>
      </c>
      <c r="V72" s="133" t="s">
        <v>4</v>
      </c>
      <c r="W72" s="77" t="s">
        <v>5</v>
      </c>
      <c r="X72" s="77" t="s">
        <v>6</v>
      </c>
      <c r="Y72" s="77" t="s">
        <v>7</v>
      </c>
    </row>
    <row r="73" spans="1:25" ht="14.25" thickTop="1">
      <c r="A73" s="232" t="s">
        <v>287</v>
      </c>
      <c r="B73" s="116">
        <v>76</v>
      </c>
      <c r="C73" s="116">
        <v>4</v>
      </c>
      <c r="D73" s="116">
        <v>25</v>
      </c>
      <c r="E73" s="116">
        <v>47</v>
      </c>
      <c r="F73" s="233"/>
      <c r="G73" s="73" t="s">
        <v>8</v>
      </c>
      <c r="H73" s="78" t="s">
        <v>146</v>
      </c>
      <c r="I73" s="116">
        <v>63</v>
      </c>
      <c r="J73" s="116">
        <v>13</v>
      </c>
      <c r="K73" s="116">
        <v>20</v>
      </c>
      <c r="L73" s="116">
        <v>30</v>
      </c>
      <c r="M73" s="79">
        <v>0.20634920634920634</v>
      </c>
      <c r="N73" s="79">
        <v>0.31746031746031744</v>
      </c>
      <c r="O73" s="79">
        <v>0.47619047619047616</v>
      </c>
      <c r="Q73" s="7" t="s">
        <v>147</v>
      </c>
      <c r="R73" s="8" t="s">
        <v>148</v>
      </c>
      <c r="S73" s="100">
        <v>74</v>
      </c>
      <c r="T73" s="100">
        <v>6</v>
      </c>
      <c r="U73" s="100">
        <v>29</v>
      </c>
      <c r="V73" s="100">
        <v>39</v>
      </c>
      <c r="W73" s="83">
        <v>0.08108108108108109</v>
      </c>
      <c r="X73" s="83">
        <v>0.3918918918918919</v>
      </c>
      <c r="Y73" s="83">
        <v>0.527027027027027</v>
      </c>
    </row>
    <row r="74" spans="1:25" ht="13.5">
      <c r="A74" s="232" t="s">
        <v>288</v>
      </c>
      <c r="B74" s="116">
        <v>55</v>
      </c>
      <c r="C74" s="116">
        <v>2</v>
      </c>
      <c r="D74" s="116">
        <v>18</v>
      </c>
      <c r="E74" s="116">
        <v>35</v>
      </c>
      <c r="F74" s="233"/>
      <c r="G74" s="73" t="s">
        <v>8</v>
      </c>
      <c r="H74" s="78" t="s">
        <v>149</v>
      </c>
      <c r="I74" s="116">
        <v>203</v>
      </c>
      <c r="J74" s="116">
        <v>8</v>
      </c>
      <c r="K74" s="116">
        <v>110</v>
      </c>
      <c r="L74" s="116">
        <v>85</v>
      </c>
      <c r="M74" s="79">
        <v>0.03940886699507389</v>
      </c>
      <c r="N74" s="79">
        <v>0.541871921182266</v>
      </c>
      <c r="O74" s="79">
        <v>0.4187192118226601</v>
      </c>
      <c r="Q74" s="9" t="s">
        <v>147</v>
      </c>
      <c r="R74" s="10" t="s">
        <v>150</v>
      </c>
      <c r="S74" s="100">
        <v>23</v>
      </c>
      <c r="T74" s="100">
        <v>0</v>
      </c>
      <c r="U74" s="100">
        <v>5</v>
      </c>
      <c r="V74" s="100">
        <v>18</v>
      </c>
      <c r="W74" s="83">
        <v>0</v>
      </c>
      <c r="X74" s="83">
        <v>0.21739130434782608</v>
      </c>
      <c r="Y74" s="83">
        <v>0.782608695652174</v>
      </c>
    </row>
    <row r="75" spans="1:25" ht="13.5">
      <c r="A75" s="232" t="s">
        <v>140</v>
      </c>
      <c r="B75" s="116">
        <v>547</v>
      </c>
      <c r="C75" s="116">
        <v>66</v>
      </c>
      <c r="D75" s="116">
        <v>339</v>
      </c>
      <c r="E75" s="116">
        <v>142</v>
      </c>
      <c r="F75" s="233"/>
      <c r="G75" s="73" t="s">
        <v>8</v>
      </c>
      <c r="H75" s="78" t="s">
        <v>151</v>
      </c>
      <c r="I75" s="116">
        <v>239</v>
      </c>
      <c r="J75" s="116">
        <v>11</v>
      </c>
      <c r="K75" s="116">
        <v>98</v>
      </c>
      <c r="L75" s="116">
        <v>130</v>
      </c>
      <c r="M75" s="79">
        <v>0.04602510460251046</v>
      </c>
      <c r="N75" s="79">
        <v>0.4100418410041841</v>
      </c>
      <c r="O75" s="79">
        <v>0.5439330543933054</v>
      </c>
      <c r="Q75" s="9" t="s">
        <v>147</v>
      </c>
      <c r="R75" s="10" t="s">
        <v>152</v>
      </c>
      <c r="S75" s="100">
        <v>40</v>
      </c>
      <c r="T75" s="100">
        <v>9</v>
      </c>
      <c r="U75" s="100">
        <v>12</v>
      </c>
      <c r="V75" s="100">
        <v>19</v>
      </c>
      <c r="W75" s="83">
        <v>0.225</v>
      </c>
      <c r="X75" s="83">
        <v>0.3</v>
      </c>
      <c r="Y75" s="83">
        <v>0.475</v>
      </c>
    </row>
    <row r="76" spans="1:25" ht="13.5">
      <c r="A76" s="232" t="s">
        <v>142</v>
      </c>
      <c r="B76" s="116">
        <v>340</v>
      </c>
      <c r="C76" s="116">
        <v>41</v>
      </c>
      <c r="D76" s="116">
        <v>186</v>
      </c>
      <c r="E76" s="116">
        <v>113</v>
      </c>
      <c r="F76" s="233"/>
      <c r="G76" s="73" t="s">
        <v>8</v>
      </c>
      <c r="H76" s="78" t="s">
        <v>153</v>
      </c>
      <c r="I76" s="116">
        <v>151</v>
      </c>
      <c r="J76" s="116">
        <v>9</v>
      </c>
      <c r="K76" s="116">
        <v>58</v>
      </c>
      <c r="L76" s="116">
        <v>84</v>
      </c>
      <c r="M76" s="79">
        <v>0.059602649006622516</v>
      </c>
      <c r="N76" s="79">
        <v>0.3841059602649007</v>
      </c>
      <c r="O76" s="79">
        <v>0.5562913907284768</v>
      </c>
      <c r="Q76" s="9" t="s">
        <v>147</v>
      </c>
      <c r="R76" s="10" t="s">
        <v>154</v>
      </c>
      <c r="S76" s="100">
        <v>127</v>
      </c>
      <c r="T76" s="100">
        <v>14</v>
      </c>
      <c r="U76" s="100">
        <v>64</v>
      </c>
      <c r="V76" s="100">
        <v>49</v>
      </c>
      <c r="W76" s="83">
        <v>0.11023622047244094</v>
      </c>
      <c r="X76" s="83">
        <v>0.5039370078740157</v>
      </c>
      <c r="Y76" s="83">
        <v>0.3858267716535433</v>
      </c>
    </row>
    <row r="77" spans="1:25" ht="13.5">
      <c r="A77" s="232" t="s">
        <v>143</v>
      </c>
      <c r="B77" s="116">
        <v>677</v>
      </c>
      <c r="C77" s="116">
        <v>51</v>
      </c>
      <c r="D77" s="116">
        <v>477</v>
      </c>
      <c r="E77" s="116">
        <v>149</v>
      </c>
      <c r="F77" s="233"/>
      <c r="G77" s="73" t="s">
        <v>8</v>
      </c>
      <c r="H77" s="78" t="s">
        <v>155</v>
      </c>
      <c r="I77" s="116">
        <v>212</v>
      </c>
      <c r="J77" s="116">
        <v>18</v>
      </c>
      <c r="K77" s="116">
        <v>89</v>
      </c>
      <c r="L77" s="116">
        <v>105</v>
      </c>
      <c r="M77" s="79">
        <v>0.08490566037735849</v>
      </c>
      <c r="N77" s="79">
        <v>0.419811320754717</v>
      </c>
      <c r="O77" s="79">
        <v>0.49528301886792453</v>
      </c>
      <c r="Q77" s="9" t="s">
        <v>147</v>
      </c>
      <c r="R77" s="10" t="s">
        <v>156</v>
      </c>
      <c r="S77" s="100">
        <v>55</v>
      </c>
      <c r="T77" s="100">
        <v>3</v>
      </c>
      <c r="U77" s="100">
        <v>37</v>
      </c>
      <c r="V77" s="100">
        <v>15</v>
      </c>
      <c r="W77" s="83">
        <v>0.05454545454545454</v>
      </c>
      <c r="X77" s="83">
        <v>0.6727272727272727</v>
      </c>
      <c r="Y77" s="83">
        <v>0.2727272727272727</v>
      </c>
    </row>
    <row r="78" spans="1:25" ht="13.5">
      <c r="A78" s="232" t="s">
        <v>146</v>
      </c>
      <c r="B78" s="116">
        <v>63</v>
      </c>
      <c r="C78" s="116">
        <v>13</v>
      </c>
      <c r="D78" s="116">
        <v>20</v>
      </c>
      <c r="E78" s="116">
        <v>30</v>
      </c>
      <c r="F78" s="233"/>
      <c r="G78" s="73" t="s">
        <v>8</v>
      </c>
      <c r="H78" s="78" t="s">
        <v>157</v>
      </c>
      <c r="I78" s="116">
        <v>86</v>
      </c>
      <c r="J78" s="116">
        <v>10</v>
      </c>
      <c r="K78" s="116">
        <v>42</v>
      </c>
      <c r="L78" s="116">
        <v>34</v>
      </c>
      <c r="M78" s="79">
        <v>0.11627906976744186</v>
      </c>
      <c r="N78" s="79">
        <v>0.4883720930232558</v>
      </c>
      <c r="O78" s="79">
        <v>0.3953488372093023</v>
      </c>
      <c r="Q78" s="9" t="s">
        <v>147</v>
      </c>
      <c r="R78" s="10" t="s">
        <v>158</v>
      </c>
      <c r="S78" s="100">
        <v>56</v>
      </c>
      <c r="T78" s="100">
        <v>4</v>
      </c>
      <c r="U78" s="100">
        <v>28</v>
      </c>
      <c r="V78" s="100">
        <v>24</v>
      </c>
      <c r="W78" s="83">
        <v>0.07142857142857142</v>
      </c>
      <c r="X78" s="83">
        <v>0.5</v>
      </c>
      <c r="Y78" s="83">
        <v>0.42857142857142855</v>
      </c>
    </row>
    <row r="79" spans="1:25" ht="13.5">
      <c r="A79" s="232" t="s">
        <v>149</v>
      </c>
      <c r="B79" s="116">
        <v>203</v>
      </c>
      <c r="C79" s="116">
        <v>8</v>
      </c>
      <c r="D79" s="116">
        <v>110</v>
      </c>
      <c r="E79" s="116">
        <v>85</v>
      </c>
      <c r="F79" s="234"/>
      <c r="G79" s="73" t="s">
        <v>8</v>
      </c>
      <c r="H79" s="78" t="s">
        <v>159</v>
      </c>
      <c r="I79" s="116">
        <v>155</v>
      </c>
      <c r="J79" s="116">
        <v>12</v>
      </c>
      <c r="K79" s="116">
        <v>64</v>
      </c>
      <c r="L79" s="116">
        <v>79</v>
      </c>
      <c r="M79" s="79">
        <v>0.07741935483870968</v>
      </c>
      <c r="N79" s="79">
        <v>0.4129032258064516</v>
      </c>
      <c r="O79" s="79">
        <v>0.5096774193548387</v>
      </c>
      <c r="Q79" s="9" t="s">
        <v>147</v>
      </c>
      <c r="R79" s="11" t="s">
        <v>147</v>
      </c>
      <c r="S79" s="12">
        <v>375</v>
      </c>
      <c r="T79" s="12">
        <v>36</v>
      </c>
      <c r="U79" s="12">
        <v>175</v>
      </c>
      <c r="V79" s="12">
        <v>164</v>
      </c>
      <c r="W79" s="134">
        <v>0.096</v>
      </c>
      <c r="X79" s="134">
        <v>0.4666666666666667</v>
      </c>
      <c r="Y79" s="134">
        <v>0.43733333333333335</v>
      </c>
    </row>
    <row r="80" spans="1:25" ht="13.5">
      <c r="A80" s="232" t="s">
        <v>151</v>
      </c>
      <c r="B80" s="116">
        <v>239</v>
      </c>
      <c r="C80" s="116">
        <v>11</v>
      </c>
      <c r="D80" s="116">
        <v>98</v>
      </c>
      <c r="E80" s="116">
        <v>130</v>
      </c>
      <c r="F80" s="233"/>
      <c r="G80" s="73" t="s">
        <v>8</v>
      </c>
      <c r="H80" s="135" t="s">
        <v>160</v>
      </c>
      <c r="I80" s="116">
        <v>172</v>
      </c>
      <c r="J80" s="116">
        <v>12</v>
      </c>
      <c r="K80" s="116">
        <v>81</v>
      </c>
      <c r="L80" s="116">
        <v>79</v>
      </c>
      <c r="M80" s="79">
        <v>0.06976744186046512</v>
      </c>
      <c r="N80" s="79">
        <v>0.47093023255813954</v>
      </c>
      <c r="O80" s="79">
        <v>0.45930232558139533</v>
      </c>
      <c r="Q80" s="13" t="s">
        <v>161</v>
      </c>
      <c r="R80" s="14" t="s">
        <v>162</v>
      </c>
      <c r="S80" s="100">
        <v>95</v>
      </c>
      <c r="T80" s="100">
        <v>3</v>
      </c>
      <c r="U80" s="100">
        <v>15</v>
      </c>
      <c r="V80" s="100">
        <v>77</v>
      </c>
      <c r="W80" s="83">
        <v>0.031578947368421054</v>
      </c>
      <c r="X80" s="83">
        <v>0.15789473684210525</v>
      </c>
      <c r="Y80" s="83">
        <v>0.8105263157894737</v>
      </c>
    </row>
    <row r="81" spans="1:25" ht="13.5">
      <c r="A81" s="232" t="s">
        <v>153</v>
      </c>
      <c r="B81" s="116">
        <v>151</v>
      </c>
      <c r="C81" s="116">
        <v>9</v>
      </c>
      <c r="D81" s="116">
        <v>58</v>
      </c>
      <c r="E81" s="116">
        <v>84</v>
      </c>
      <c r="F81" s="233"/>
      <c r="G81" s="73" t="s">
        <v>8</v>
      </c>
      <c r="H81" s="106" t="s">
        <v>163</v>
      </c>
      <c r="I81" s="136">
        <v>655</v>
      </c>
      <c r="J81" s="136">
        <v>40</v>
      </c>
      <c r="K81" s="136">
        <v>272</v>
      </c>
      <c r="L81" s="136">
        <v>343</v>
      </c>
      <c r="M81" s="137">
        <v>0.061068702290076333</v>
      </c>
      <c r="N81" s="137">
        <v>0.4152671755725191</v>
      </c>
      <c r="O81" s="137">
        <v>0.5236641221374045</v>
      </c>
      <c r="Q81" s="13" t="s">
        <v>161</v>
      </c>
      <c r="R81" s="14" t="s">
        <v>164</v>
      </c>
      <c r="S81" s="100">
        <v>98</v>
      </c>
      <c r="T81" s="100">
        <v>14</v>
      </c>
      <c r="U81" s="100">
        <v>50</v>
      </c>
      <c r="V81" s="100">
        <v>34</v>
      </c>
      <c r="W81" s="83">
        <v>0.14285714285714285</v>
      </c>
      <c r="X81" s="83">
        <v>0.5102040816326531</v>
      </c>
      <c r="Y81" s="83">
        <v>0.3469387755102041</v>
      </c>
    </row>
    <row r="82" spans="1:25" ht="13.5">
      <c r="A82" s="232" t="s">
        <v>155</v>
      </c>
      <c r="B82" s="116">
        <v>212</v>
      </c>
      <c r="C82" s="116">
        <v>18</v>
      </c>
      <c r="D82" s="116">
        <v>89</v>
      </c>
      <c r="E82" s="116">
        <v>105</v>
      </c>
      <c r="F82" s="233"/>
      <c r="G82" s="73" t="s">
        <v>8</v>
      </c>
      <c r="H82" s="135" t="s">
        <v>165</v>
      </c>
      <c r="I82" s="116">
        <v>867</v>
      </c>
      <c r="J82" s="116">
        <v>62</v>
      </c>
      <c r="K82" s="116">
        <v>430</v>
      </c>
      <c r="L82" s="116">
        <v>375</v>
      </c>
      <c r="M82" s="79">
        <v>0.07151095732410612</v>
      </c>
      <c r="N82" s="79">
        <v>0.49596309111880044</v>
      </c>
      <c r="O82" s="79">
        <v>0.43252595155709345</v>
      </c>
      <c r="Q82" s="13" t="s">
        <v>161</v>
      </c>
      <c r="R82" s="14" t="s">
        <v>166</v>
      </c>
      <c r="S82" s="100">
        <v>43</v>
      </c>
      <c r="T82" s="100">
        <v>7</v>
      </c>
      <c r="U82" s="100">
        <v>21</v>
      </c>
      <c r="V82" s="100">
        <v>15</v>
      </c>
      <c r="W82" s="83">
        <v>0.16279069767441862</v>
      </c>
      <c r="X82" s="83">
        <v>0.4883720930232558</v>
      </c>
      <c r="Y82" s="83">
        <v>0.3488372093023256</v>
      </c>
    </row>
    <row r="83" spans="1:25" ht="13.5">
      <c r="A83" s="232" t="s">
        <v>157</v>
      </c>
      <c r="B83" s="116">
        <v>86</v>
      </c>
      <c r="C83" s="116">
        <v>10</v>
      </c>
      <c r="D83" s="116">
        <v>42</v>
      </c>
      <c r="E83" s="116">
        <v>34</v>
      </c>
      <c r="F83" s="233"/>
      <c r="G83" s="73" t="s">
        <v>8</v>
      </c>
      <c r="H83" s="135" t="s">
        <v>167</v>
      </c>
      <c r="I83" s="116">
        <v>446</v>
      </c>
      <c r="J83" s="116">
        <v>0</v>
      </c>
      <c r="K83" s="116">
        <v>446</v>
      </c>
      <c r="L83" s="116">
        <v>0</v>
      </c>
      <c r="M83" s="79">
        <v>0</v>
      </c>
      <c r="N83" s="79">
        <v>1</v>
      </c>
      <c r="O83" s="79">
        <v>0</v>
      </c>
      <c r="Q83" s="13" t="s">
        <v>161</v>
      </c>
      <c r="R83" s="14" t="s">
        <v>168</v>
      </c>
      <c r="S83" s="100">
        <v>40</v>
      </c>
      <c r="T83" s="100">
        <v>6</v>
      </c>
      <c r="U83" s="100">
        <v>18</v>
      </c>
      <c r="V83" s="100">
        <v>16</v>
      </c>
      <c r="W83" s="83">
        <v>0.15</v>
      </c>
      <c r="X83" s="83">
        <v>0.45</v>
      </c>
      <c r="Y83" s="83">
        <v>0.4</v>
      </c>
    </row>
    <row r="84" spans="1:25" ht="13.5">
      <c r="A84" s="232" t="s">
        <v>159</v>
      </c>
      <c r="B84" s="116">
        <v>155</v>
      </c>
      <c r="C84" s="116">
        <v>12</v>
      </c>
      <c r="D84" s="116">
        <v>64</v>
      </c>
      <c r="E84" s="116">
        <v>79</v>
      </c>
      <c r="F84" s="233"/>
      <c r="G84" s="138" t="s">
        <v>54</v>
      </c>
      <c r="H84" s="108" t="s">
        <v>90</v>
      </c>
      <c r="I84" s="139">
        <v>1185</v>
      </c>
      <c r="J84" s="139">
        <v>104</v>
      </c>
      <c r="K84" s="139">
        <v>560</v>
      </c>
      <c r="L84" s="139">
        <v>521</v>
      </c>
      <c r="M84" s="140">
        <v>0.08776371308016878</v>
      </c>
      <c r="N84" s="140">
        <v>0.47257383966244726</v>
      </c>
      <c r="O84" s="140">
        <v>0.43966244725738396</v>
      </c>
      <c r="Q84" s="13" t="s">
        <v>161</v>
      </c>
      <c r="R84" s="14" t="s">
        <v>169</v>
      </c>
      <c r="S84" s="100">
        <v>94</v>
      </c>
      <c r="T84" s="100">
        <v>5</v>
      </c>
      <c r="U84" s="100">
        <v>55</v>
      </c>
      <c r="V84" s="100">
        <v>34</v>
      </c>
      <c r="W84" s="83">
        <v>0.05319148936170213</v>
      </c>
      <c r="X84" s="83">
        <v>0.5851063829787234</v>
      </c>
      <c r="Y84" s="83">
        <v>0.3617021276595745</v>
      </c>
    </row>
    <row r="85" spans="1:25" ht="13.5">
      <c r="A85" s="232" t="s">
        <v>160</v>
      </c>
      <c r="B85" s="116">
        <v>172</v>
      </c>
      <c r="C85" s="116">
        <v>12</v>
      </c>
      <c r="D85" s="116">
        <v>81</v>
      </c>
      <c r="E85" s="116">
        <v>79</v>
      </c>
      <c r="F85" s="233"/>
      <c r="G85" s="138" t="s">
        <v>54</v>
      </c>
      <c r="H85" s="112" t="s">
        <v>102</v>
      </c>
      <c r="I85" s="141">
        <v>514</v>
      </c>
      <c r="J85" s="141">
        <v>32</v>
      </c>
      <c r="K85" s="141">
        <v>193</v>
      </c>
      <c r="L85" s="141">
        <v>289</v>
      </c>
      <c r="M85" s="142">
        <v>0.0622568093385214</v>
      </c>
      <c r="N85" s="142">
        <v>0.3754863813229572</v>
      </c>
      <c r="O85" s="142">
        <v>0.5622568093385214</v>
      </c>
      <c r="Q85" s="13" t="s">
        <v>161</v>
      </c>
      <c r="R85" s="14" t="s">
        <v>170</v>
      </c>
      <c r="S85" s="100">
        <v>303</v>
      </c>
      <c r="T85" s="100">
        <v>41</v>
      </c>
      <c r="U85" s="100">
        <v>163</v>
      </c>
      <c r="V85" s="100">
        <v>99</v>
      </c>
      <c r="W85" s="83">
        <v>0.1353135313531353</v>
      </c>
      <c r="X85" s="83">
        <v>0.5379537953795379</v>
      </c>
      <c r="Y85" s="83">
        <v>0.32673267326732675</v>
      </c>
    </row>
    <row r="86" spans="1:25" ht="13.5">
      <c r="A86" s="232" t="s">
        <v>38</v>
      </c>
      <c r="B86" s="116">
        <v>18</v>
      </c>
      <c r="C86" s="116">
        <v>0</v>
      </c>
      <c r="D86" s="116">
        <v>7</v>
      </c>
      <c r="E86" s="116">
        <v>11</v>
      </c>
      <c r="F86" s="233"/>
      <c r="G86" s="138" t="s">
        <v>54</v>
      </c>
      <c r="H86" s="119" t="s">
        <v>104</v>
      </c>
      <c r="I86" s="143">
        <v>748</v>
      </c>
      <c r="J86" s="143">
        <v>69</v>
      </c>
      <c r="K86" s="143">
        <v>360</v>
      </c>
      <c r="L86" s="143">
        <v>319</v>
      </c>
      <c r="M86" s="144">
        <v>0.09224598930481283</v>
      </c>
      <c r="N86" s="144">
        <v>0.48128342245989303</v>
      </c>
      <c r="O86" s="144">
        <v>0.4264705882352941</v>
      </c>
      <c r="Q86" s="13" t="s">
        <v>161</v>
      </c>
      <c r="R86" s="14" t="s">
        <v>171</v>
      </c>
      <c r="S86" s="100">
        <v>71</v>
      </c>
      <c r="T86" s="100">
        <v>5</v>
      </c>
      <c r="U86" s="100">
        <v>33</v>
      </c>
      <c r="V86" s="100">
        <v>33</v>
      </c>
      <c r="W86" s="83">
        <v>0.07042253521126761</v>
      </c>
      <c r="X86" s="83">
        <v>0.4647887323943662</v>
      </c>
      <c r="Y86" s="83">
        <v>0.4647887323943662</v>
      </c>
    </row>
    <row r="87" spans="1:25" ht="13.5">
      <c r="A87" s="232" t="s">
        <v>40</v>
      </c>
      <c r="B87" s="116">
        <v>43</v>
      </c>
      <c r="C87" s="116">
        <v>0</v>
      </c>
      <c r="D87" s="116">
        <v>11</v>
      </c>
      <c r="E87" s="116">
        <v>32</v>
      </c>
      <c r="F87" s="233"/>
      <c r="G87" s="138" t="s">
        <v>54</v>
      </c>
      <c r="H87" s="122" t="s">
        <v>128</v>
      </c>
      <c r="I87" s="145">
        <v>507</v>
      </c>
      <c r="J87" s="145">
        <v>51</v>
      </c>
      <c r="K87" s="145">
        <v>237</v>
      </c>
      <c r="L87" s="145">
        <v>219</v>
      </c>
      <c r="M87" s="146">
        <v>0.10059171597633136</v>
      </c>
      <c r="N87" s="146">
        <v>0.46745562130177515</v>
      </c>
      <c r="O87" s="146">
        <v>0.4319526627218935</v>
      </c>
      <c r="Q87" s="13" t="s">
        <v>161</v>
      </c>
      <c r="R87" s="14" t="s">
        <v>172</v>
      </c>
      <c r="S87" s="100">
        <v>171</v>
      </c>
      <c r="T87" s="100">
        <v>25</v>
      </c>
      <c r="U87" s="100">
        <v>78</v>
      </c>
      <c r="V87" s="100">
        <v>68</v>
      </c>
      <c r="W87" s="83">
        <v>0.14619883040935672</v>
      </c>
      <c r="X87" s="83">
        <v>0.45614035087719296</v>
      </c>
      <c r="Y87" s="83">
        <v>0.39766081871345027</v>
      </c>
    </row>
    <row r="88" spans="1:25" ht="13.5">
      <c r="A88" s="232" t="s">
        <v>42</v>
      </c>
      <c r="B88" s="116">
        <v>138</v>
      </c>
      <c r="C88" s="116">
        <v>2</v>
      </c>
      <c r="D88" s="116">
        <v>62</v>
      </c>
      <c r="E88" s="116">
        <v>74</v>
      </c>
      <c r="F88" s="233"/>
      <c r="G88" s="138" t="s">
        <v>54</v>
      </c>
      <c r="H88" s="129" t="s">
        <v>141</v>
      </c>
      <c r="I88" s="130">
        <v>22</v>
      </c>
      <c r="J88" s="130">
        <v>0</v>
      </c>
      <c r="K88" s="130">
        <v>7</v>
      </c>
      <c r="L88" s="130">
        <v>15</v>
      </c>
      <c r="M88" s="131">
        <v>0</v>
      </c>
      <c r="N88" s="131">
        <v>0.3181818181818182</v>
      </c>
      <c r="O88" s="131">
        <v>0.6818181818181818</v>
      </c>
      <c r="Q88" s="13" t="s">
        <v>161</v>
      </c>
      <c r="R88" s="14" t="s">
        <v>173</v>
      </c>
      <c r="S88" s="100">
        <v>103</v>
      </c>
      <c r="T88" s="100">
        <v>10</v>
      </c>
      <c r="U88" s="100">
        <v>59</v>
      </c>
      <c r="V88" s="100">
        <v>34</v>
      </c>
      <c r="W88" s="83">
        <v>0.0970873786407767</v>
      </c>
      <c r="X88" s="83">
        <v>0.5728155339805825</v>
      </c>
      <c r="Y88" s="83">
        <v>0.3300970873786408</v>
      </c>
    </row>
    <row r="89" spans="1:25" ht="13.5">
      <c r="A89" s="232" t="s">
        <v>44</v>
      </c>
      <c r="B89" s="116">
        <v>299</v>
      </c>
      <c r="C89" s="116">
        <v>30</v>
      </c>
      <c r="D89" s="116">
        <v>139</v>
      </c>
      <c r="E89" s="116">
        <v>130</v>
      </c>
      <c r="F89" s="233"/>
      <c r="G89" s="147" t="s">
        <v>144</v>
      </c>
      <c r="H89" s="148" t="s">
        <v>147</v>
      </c>
      <c r="I89" s="149">
        <v>375</v>
      </c>
      <c r="J89" s="149">
        <v>36</v>
      </c>
      <c r="K89" s="149">
        <v>175</v>
      </c>
      <c r="L89" s="149">
        <v>164</v>
      </c>
      <c r="M89" s="150">
        <v>0.096</v>
      </c>
      <c r="N89" s="150">
        <v>0.4666666666666667</v>
      </c>
      <c r="O89" s="150">
        <v>0.43733333333333335</v>
      </c>
      <c r="Q89" s="13" t="s">
        <v>161</v>
      </c>
      <c r="R89" s="14" t="s">
        <v>174</v>
      </c>
      <c r="S89" s="100">
        <v>108</v>
      </c>
      <c r="T89" s="100">
        <v>18</v>
      </c>
      <c r="U89" s="100">
        <v>71</v>
      </c>
      <c r="V89" s="100">
        <v>19</v>
      </c>
      <c r="W89" s="83">
        <v>0.16666666666666666</v>
      </c>
      <c r="X89" s="83">
        <v>0.6574074074074074</v>
      </c>
      <c r="Y89" s="83">
        <v>0.17592592592592593</v>
      </c>
    </row>
    <row r="90" spans="1:25" ht="13.5">
      <c r="A90" s="232" t="s">
        <v>46</v>
      </c>
      <c r="B90" s="116">
        <v>84</v>
      </c>
      <c r="C90" s="116">
        <v>8</v>
      </c>
      <c r="D90" s="116">
        <v>28</v>
      </c>
      <c r="E90" s="116">
        <v>48</v>
      </c>
      <c r="F90" s="233"/>
      <c r="G90" s="147" t="s">
        <v>144</v>
      </c>
      <c r="H90" s="151" t="s">
        <v>161</v>
      </c>
      <c r="I90" s="152">
        <v>1163</v>
      </c>
      <c r="J90" s="152">
        <v>137</v>
      </c>
      <c r="K90" s="152">
        <v>588</v>
      </c>
      <c r="L90" s="152">
        <v>438</v>
      </c>
      <c r="M90" s="153">
        <v>0.117798796216681</v>
      </c>
      <c r="N90" s="153">
        <v>0.5055889939810834</v>
      </c>
      <c r="O90" s="153">
        <v>0.3766122098022356</v>
      </c>
      <c r="Q90" s="13" t="s">
        <v>161</v>
      </c>
      <c r="R90" s="218" t="s">
        <v>197</v>
      </c>
      <c r="S90" s="100">
        <v>37</v>
      </c>
      <c r="T90" s="100">
        <v>3</v>
      </c>
      <c r="U90" s="100">
        <v>25</v>
      </c>
      <c r="V90" s="100">
        <v>9</v>
      </c>
      <c r="W90" s="83">
        <v>0.08108108108108109</v>
      </c>
      <c r="X90" s="83">
        <v>0.6756756756756757</v>
      </c>
      <c r="Y90" s="83">
        <v>0.24324324324324326</v>
      </c>
    </row>
    <row r="91" spans="1:25" ht="13.5">
      <c r="A91" s="232" t="s">
        <v>48</v>
      </c>
      <c r="B91" s="116">
        <v>39</v>
      </c>
      <c r="C91" s="116">
        <v>0</v>
      </c>
      <c r="D91" s="116">
        <v>10</v>
      </c>
      <c r="E91" s="116">
        <v>29</v>
      </c>
      <c r="F91" s="234"/>
      <c r="G91" s="147" t="s">
        <v>144</v>
      </c>
      <c r="H91" s="135" t="s">
        <v>175</v>
      </c>
      <c r="I91" s="100">
        <v>130</v>
      </c>
      <c r="J91" s="100">
        <v>11</v>
      </c>
      <c r="K91" s="100">
        <v>76</v>
      </c>
      <c r="L91" s="100">
        <v>43</v>
      </c>
      <c r="M91" s="79">
        <v>0.08461538461538462</v>
      </c>
      <c r="N91" s="79">
        <v>0.5846153846153846</v>
      </c>
      <c r="O91" s="79">
        <v>0.33076923076923076</v>
      </c>
      <c r="Q91" s="14" t="s">
        <v>161</v>
      </c>
      <c r="R91" s="14" t="s">
        <v>161</v>
      </c>
      <c r="S91" s="15">
        <v>1163</v>
      </c>
      <c r="T91" s="15">
        <v>137</v>
      </c>
      <c r="U91" s="15">
        <v>588</v>
      </c>
      <c r="V91" s="15">
        <v>438</v>
      </c>
      <c r="W91" s="154">
        <v>0.117798796216681</v>
      </c>
      <c r="X91" s="154">
        <v>0.5055889939810834</v>
      </c>
      <c r="Y91" s="219">
        <v>0.3766122098022356</v>
      </c>
    </row>
    <row r="92" spans="1:25" ht="13.5">
      <c r="A92" s="232" t="s">
        <v>50</v>
      </c>
      <c r="B92" s="116">
        <v>34</v>
      </c>
      <c r="C92" s="116">
        <v>0</v>
      </c>
      <c r="D92" s="116">
        <v>15</v>
      </c>
      <c r="E92" s="116">
        <v>19</v>
      </c>
      <c r="F92" s="233"/>
      <c r="G92" s="147" t="s">
        <v>144</v>
      </c>
      <c r="H92" s="135" t="s">
        <v>178</v>
      </c>
      <c r="I92" s="100">
        <v>245</v>
      </c>
      <c r="J92" s="100">
        <v>49</v>
      </c>
      <c r="K92" s="100">
        <v>146</v>
      </c>
      <c r="L92" s="100">
        <v>50</v>
      </c>
      <c r="M92" s="79">
        <v>0.2</v>
      </c>
      <c r="N92" s="79">
        <v>0.5959183673469388</v>
      </c>
      <c r="O92" s="79">
        <v>0.20408163265306123</v>
      </c>
      <c r="Q92" s="16" t="s">
        <v>176</v>
      </c>
      <c r="R92" s="17" t="s">
        <v>177</v>
      </c>
      <c r="S92" s="100">
        <v>130</v>
      </c>
      <c r="T92" s="100">
        <v>16</v>
      </c>
      <c r="U92" s="100">
        <v>70</v>
      </c>
      <c r="V92" s="100">
        <v>44</v>
      </c>
      <c r="W92" s="83">
        <v>0.12307692307692308</v>
      </c>
      <c r="X92" s="83">
        <v>0.5384615384615384</v>
      </c>
      <c r="Y92" s="79">
        <v>0.3384615384615385</v>
      </c>
    </row>
    <row r="93" spans="1:25" ht="13.5">
      <c r="A93" s="232" t="s">
        <v>165</v>
      </c>
      <c r="B93" s="116">
        <v>867</v>
      </c>
      <c r="C93" s="116">
        <v>62</v>
      </c>
      <c r="D93" s="116">
        <v>430</v>
      </c>
      <c r="E93" s="116">
        <v>375</v>
      </c>
      <c r="F93" s="233"/>
      <c r="G93" s="147" t="s">
        <v>144</v>
      </c>
      <c r="H93" s="155" t="s">
        <v>176</v>
      </c>
      <c r="I93" s="156">
        <v>468</v>
      </c>
      <c r="J93" s="156">
        <v>90</v>
      </c>
      <c r="K93" s="156">
        <v>244</v>
      </c>
      <c r="L93" s="156">
        <v>134</v>
      </c>
      <c r="M93" s="157">
        <v>0.19230769230769232</v>
      </c>
      <c r="N93" s="157">
        <v>0.5213675213675214</v>
      </c>
      <c r="O93" s="157">
        <v>0.2863247863247863</v>
      </c>
      <c r="Q93" s="16" t="s">
        <v>176</v>
      </c>
      <c r="R93" s="17" t="s">
        <v>179</v>
      </c>
      <c r="S93" s="100">
        <v>184</v>
      </c>
      <c r="T93" s="100">
        <v>45</v>
      </c>
      <c r="U93" s="100">
        <v>89</v>
      </c>
      <c r="V93" s="100">
        <v>50</v>
      </c>
      <c r="W93" s="83">
        <v>0.24456521739130435</v>
      </c>
      <c r="X93" s="83">
        <v>0.483695652173913</v>
      </c>
      <c r="Y93" s="79">
        <v>0.2717391304347826</v>
      </c>
    </row>
    <row r="94" spans="1:25" ht="13.5">
      <c r="A94" s="232" t="s">
        <v>167</v>
      </c>
      <c r="B94" s="116">
        <v>446</v>
      </c>
      <c r="C94" s="116">
        <v>0</v>
      </c>
      <c r="D94" s="116">
        <v>446</v>
      </c>
      <c r="E94" s="116">
        <v>0</v>
      </c>
      <c r="F94" s="233"/>
      <c r="G94" s="147" t="s">
        <v>144</v>
      </c>
      <c r="H94" s="158" t="s">
        <v>181</v>
      </c>
      <c r="I94" s="159">
        <v>310</v>
      </c>
      <c r="J94" s="159">
        <v>38</v>
      </c>
      <c r="K94" s="159">
        <v>164</v>
      </c>
      <c r="L94" s="159">
        <v>108</v>
      </c>
      <c r="M94" s="160">
        <v>0.12258064516129032</v>
      </c>
      <c r="N94" s="160">
        <v>0.5290322580645161</v>
      </c>
      <c r="O94" s="160">
        <v>0.34838709677419355</v>
      </c>
      <c r="Q94" s="16" t="s">
        <v>176</v>
      </c>
      <c r="R94" s="17" t="s">
        <v>180</v>
      </c>
      <c r="S94" s="100">
        <v>154</v>
      </c>
      <c r="T94" s="100">
        <v>29</v>
      </c>
      <c r="U94" s="100">
        <v>85</v>
      </c>
      <c r="V94" s="100">
        <v>40</v>
      </c>
      <c r="W94" s="83">
        <v>0.18831168831168832</v>
      </c>
      <c r="X94" s="83">
        <v>0.551948051948052</v>
      </c>
      <c r="Y94" s="79">
        <v>0.2597402597402597</v>
      </c>
    </row>
    <row r="95" spans="1:25" ht="13.5">
      <c r="A95" s="232" t="s">
        <v>57</v>
      </c>
      <c r="B95" s="116">
        <v>180</v>
      </c>
      <c r="C95" s="116">
        <v>18</v>
      </c>
      <c r="D95" s="116">
        <v>105</v>
      </c>
      <c r="E95" s="116">
        <v>57</v>
      </c>
      <c r="F95" s="234"/>
      <c r="G95" s="147" t="s">
        <v>144</v>
      </c>
      <c r="H95" s="135" t="s">
        <v>182</v>
      </c>
      <c r="I95" s="100">
        <v>96</v>
      </c>
      <c r="J95" s="100">
        <v>4</v>
      </c>
      <c r="K95" s="100">
        <v>42</v>
      </c>
      <c r="L95" s="100">
        <v>50</v>
      </c>
      <c r="M95" s="79">
        <v>0.041666666666666664</v>
      </c>
      <c r="N95" s="79">
        <v>0.4375</v>
      </c>
      <c r="O95" s="79">
        <v>0.5208333333333334</v>
      </c>
      <c r="Q95" s="17" t="s">
        <v>176</v>
      </c>
      <c r="R95" s="17" t="s">
        <v>176</v>
      </c>
      <c r="S95" s="18">
        <v>468</v>
      </c>
      <c r="T95" s="18">
        <v>90</v>
      </c>
      <c r="U95" s="18">
        <v>244</v>
      </c>
      <c r="V95" s="18">
        <v>134</v>
      </c>
      <c r="W95" s="161">
        <v>0.19230769230769232</v>
      </c>
      <c r="X95" s="161">
        <v>0.5213675213675214</v>
      </c>
      <c r="Y95" s="157">
        <v>0.2863247863247863</v>
      </c>
    </row>
    <row r="96" spans="1:25" ht="13.5">
      <c r="A96" s="232" t="s">
        <v>59</v>
      </c>
      <c r="B96" s="116">
        <v>103</v>
      </c>
      <c r="C96" s="116">
        <v>13</v>
      </c>
      <c r="D96" s="116">
        <v>60</v>
      </c>
      <c r="E96" s="116">
        <v>30</v>
      </c>
      <c r="F96" s="233"/>
      <c r="G96" s="147" t="s">
        <v>144</v>
      </c>
      <c r="H96" s="135" t="s">
        <v>184</v>
      </c>
      <c r="I96" s="100">
        <v>129</v>
      </c>
      <c r="J96" s="100">
        <v>1</v>
      </c>
      <c r="K96" s="100">
        <v>62</v>
      </c>
      <c r="L96" s="100">
        <v>66</v>
      </c>
      <c r="M96" s="79">
        <v>0.007751937984496124</v>
      </c>
      <c r="N96" s="79">
        <v>0.4806201550387597</v>
      </c>
      <c r="O96" s="79">
        <v>0.5116279069767442</v>
      </c>
      <c r="Q96" s="19" t="s">
        <v>181</v>
      </c>
      <c r="R96" s="20" t="s">
        <v>183</v>
      </c>
      <c r="S96" s="100">
        <v>42</v>
      </c>
      <c r="T96" s="100">
        <v>7</v>
      </c>
      <c r="U96" s="100">
        <v>21</v>
      </c>
      <c r="V96" s="100">
        <v>14</v>
      </c>
      <c r="W96" s="83">
        <v>0.16666666666666666</v>
      </c>
      <c r="X96" s="83">
        <v>0.5</v>
      </c>
      <c r="Y96" s="79">
        <v>0.3333333333333333</v>
      </c>
    </row>
    <row r="97" spans="1:25" ht="13.5">
      <c r="A97" s="232" t="s">
        <v>61</v>
      </c>
      <c r="B97" s="116">
        <v>101</v>
      </c>
      <c r="C97" s="116">
        <v>20</v>
      </c>
      <c r="D97" s="116">
        <v>45</v>
      </c>
      <c r="E97" s="116">
        <v>36</v>
      </c>
      <c r="F97" s="233"/>
      <c r="G97" s="147" t="s">
        <v>144</v>
      </c>
      <c r="H97" s="135" t="s">
        <v>186</v>
      </c>
      <c r="I97" s="100">
        <v>143</v>
      </c>
      <c r="J97" s="100">
        <v>11</v>
      </c>
      <c r="K97" s="100">
        <v>75</v>
      </c>
      <c r="L97" s="100">
        <v>57</v>
      </c>
      <c r="M97" s="79">
        <v>0.07692307692307693</v>
      </c>
      <c r="N97" s="79">
        <v>0.5244755244755245</v>
      </c>
      <c r="O97" s="79">
        <v>0.3986013986013986</v>
      </c>
      <c r="Q97" s="19" t="s">
        <v>181</v>
      </c>
      <c r="R97" s="20" t="s">
        <v>185</v>
      </c>
      <c r="S97" s="100">
        <v>100</v>
      </c>
      <c r="T97" s="100">
        <v>18</v>
      </c>
      <c r="U97" s="100">
        <v>53</v>
      </c>
      <c r="V97" s="100">
        <v>29</v>
      </c>
      <c r="W97" s="83">
        <v>0.18</v>
      </c>
      <c r="X97" s="83">
        <v>0.53</v>
      </c>
      <c r="Y97" s="79">
        <v>0.29</v>
      </c>
    </row>
    <row r="98" spans="1:25" ht="13.5">
      <c r="A98" s="232" t="s">
        <v>63</v>
      </c>
      <c r="B98" s="116">
        <v>51</v>
      </c>
      <c r="C98" s="116">
        <v>0</v>
      </c>
      <c r="D98" s="116">
        <v>17</v>
      </c>
      <c r="E98" s="116">
        <v>34</v>
      </c>
      <c r="F98" s="233"/>
      <c r="G98" s="147" t="s">
        <v>144</v>
      </c>
      <c r="H98" s="135" t="s">
        <v>188</v>
      </c>
      <c r="I98" s="100">
        <v>62</v>
      </c>
      <c r="J98" s="100">
        <v>8</v>
      </c>
      <c r="K98" s="100">
        <v>36</v>
      </c>
      <c r="L98" s="100">
        <v>18</v>
      </c>
      <c r="M98" s="79">
        <v>0.12903225806451613</v>
      </c>
      <c r="N98" s="79">
        <v>0.5806451612903226</v>
      </c>
      <c r="O98" s="79">
        <v>0.2903225806451613</v>
      </c>
      <c r="Q98" s="19" t="s">
        <v>181</v>
      </c>
      <c r="R98" s="20" t="s">
        <v>187</v>
      </c>
      <c r="S98" s="100">
        <v>59</v>
      </c>
      <c r="T98" s="100">
        <v>4</v>
      </c>
      <c r="U98" s="100">
        <v>34</v>
      </c>
      <c r="V98" s="100">
        <v>21</v>
      </c>
      <c r="W98" s="83">
        <v>0.06779661016949153</v>
      </c>
      <c r="X98" s="83">
        <v>0.576271186440678</v>
      </c>
      <c r="Y98" s="79">
        <v>0.3559322033898305</v>
      </c>
    </row>
    <row r="99" spans="1:25" ht="13.5">
      <c r="A99" s="232" t="s">
        <v>11</v>
      </c>
      <c r="B99" s="116">
        <v>328</v>
      </c>
      <c r="C99" s="116">
        <v>33</v>
      </c>
      <c r="D99" s="116">
        <v>184</v>
      </c>
      <c r="E99" s="116">
        <v>111</v>
      </c>
      <c r="F99" s="233"/>
      <c r="G99" s="147" t="s">
        <v>144</v>
      </c>
      <c r="H99" s="135" t="s">
        <v>190</v>
      </c>
      <c r="I99" s="100">
        <v>100</v>
      </c>
      <c r="J99" s="100">
        <v>20</v>
      </c>
      <c r="K99" s="100">
        <v>47</v>
      </c>
      <c r="L99" s="100">
        <v>33</v>
      </c>
      <c r="M99" s="79">
        <v>0.2</v>
      </c>
      <c r="N99" s="79">
        <v>0.47</v>
      </c>
      <c r="O99" s="79">
        <v>0.33</v>
      </c>
      <c r="Q99" s="19" t="s">
        <v>181</v>
      </c>
      <c r="R99" s="20" t="s">
        <v>189</v>
      </c>
      <c r="S99" s="100">
        <v>96</v>
      </c>
      <c r="T99" s="100">
        <v>9</v>
      </c>
      <c r="U99" s="100">
        <v>52</v>
      </c>
      <c r="V99" s="100">
        <v>35</v>
      </c>
      <c r="W99" s="83">
        <v>0.09375</v>
      </c>
      <c r="X99" s="83">
        <v>0.5416666666666666</v>
      </c>
      <c r="Y99" s="79">
        <v>0.3645833333333333</v>
      </c>
    </row>
    <row r="100" spans="1:25" ht="13.5">
      <c r="A100" s="232" t="s">
        <v>66</v>
      </c>
      <c r="B100" s="196">
        <v>64</v>
      </c>
      <c r="C100" s="196">
        <v>2</v>
      </c>
      <c r="D100" s="196">
        <v>27</v>
      </c>
      <c r="E100" s="196">
        <v>35</v>
      </c>
      <c r="F100" s="233"/>
      <c r="G100" s="147" t="s">
        <v>144</v>
      </c>
      <c r="H100" s="135" t="s">
        <v>192</v>
      </c>
      <c r="I100" s="100">
        <v>102</v>
      </c>
      <c r="J100" s="100">
        <v>9</v>
      </c>
      <c r="K100" s="100">
        <v>47</v>
      </c>
      <c r="L100" s="100">
        <v>46</v>
      </c>
      <c r="M100" s="79">
        <v>0.08823529411764706</v>
      </c>
      <c r="N100" s="79">
        <v>0.46078431372549017</v>
      </c>
      <c r="O100" s="79">
        <v>0.45098039215686275</v>
      </c>
      <c r="Q100" s="19" t="s">
        <v>181</v>
      </c>
      <c r="R100" s="20" t="s">
        <v>191</v>
      </c>
      <c r="S100" s="100">
        <v>13</v>
      </c>
      <c r="T100" s="100">
        <v>0</v>
      </c>
      <c r="U100" s="100">
        <v>4</v>
      </c>
      <c r="V100" s="100">
        <v>9</v>
      </c>
      <c r="W100" s="83">
        <v>0</v>
      </c>
      <c r="X100" s="83">
        <v>0.3076923076923077</v>
      </c>
      <c r="Y100" s="79">
        <v>0.6923076923076923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16</v>
      </c>
      <c r="E101" s="116">
        <v>33</v>
      </c>
      <c r="F101" s="234"/>
      <c r="G101" s="147" t="s">
        <v>144</v>
      </c>
      <c r="H101" s="135" t="s">
        <v>109</v>
      </c>
      <c r="I101" s="100">
        <v>220</v>
      </c>
      <c r="J101" s="100">
        <v>19</v>
      </c>
      <c r="K101" s="100">
        <v>108</v>
      </c>
      <c r="L101" s="100">
        <v>93</v>
      </c>
      <c r="M101" s="79">
        <v>0.08636363636363636</v>
      </c>
      <c r="N101" s="79">
        <v>0.4909090909090909</v>
      </c>
      <c r="O101" s="79">
        <v>0.42272727272727273</v>
      </c>
      <c r="Q101" s="19" t="s">
        <v>181</v>
      </c>
      <c r="R101" s="21" t="s">
        <v>181</v>
      </c>
      <c r="S101" s="22">
        <v>310</v>
      </c>
      <c r="T101" s="22">
        <v>38</v>
      </c>
      <c r="U101" s="22">
        <v>164</v>
      </c>
      <c r="V101" s="22">
        <v>108</v>
      </c>
      <c r="W101" s="162">
        <v>0.12258064516129032</v>
      </c>
      <c r="X101" s="162">
        <v>0.5290322580645161</v>
      </c>
      <c r="Y101" s="160">
        <v>0.34838709677419355</v>
      </c>
    </row>
    <row r="102" spans="1:25" ht="13.5">
      <c r="A102" s="232" t="s">
        <v>70</v>
      </c>
      <c r="B102" s="116">
        <v>31</v>
      </c>
      <c r="C102" s="116">
        <v>0</v>
      </c>
      <c r="D102" s="116">
        <v>14</v>
      </c>
      <c r="E102" s="116">
        <v>17</v>
      </c>
      <c r="F102" s="233"/>
      <c r="G102" s="147" t="s">
        <v>144</v>
      </c>
      <c r="H102" s="135" t="s">
        <v>194</v>
      </c>
      <c r="I102" s="100">
        <v>48</v>
      </c>
      <c r="J102" s="100">
        <v>4</v>
      </c>
      <c r="K102" s="100">
        <v>19</v>
      </c>
      <c r="L102" s="100">
        <v>25</v>
      </c>
      <c r="M102" s="79">
        <v>0.08333333333333333</v>
      </c>
      <c r="N102" s="79">
        <v>0.3958333333333333</v>
      </c>
      <c r="O102" s="79">
        <v>0.5208333333333334</v>
      </c>
      <c r="Q102" s="23" t="s">
        <v>193</v>
      </c>
      <c r="R102" s="24" t="s">
        <v>15</v>
      </c>
      <c r="S102" s="100">
        <v>342</v>
      </c>
      <c r="T102" s="100">
        <v>49</v>
      </c>
      <c r="U102" s="100">
        <v>173</v>
      </c>
      <c r="V102" s="100">
        <v>120</v>
      </c>
      <c r="W102" s="83">
        <v>0.14327485380116958</v>
      </c>
      <c r="X102" s="83">
        <v>0.5058479532163743</v>
      </c>
      <c r="Y102" s="79">
        <v>0.3508771929824561</v>
      </c>
    </row>
    <row r="103" spans="1:25" ht="13.5">
      <c r="A103" s="232" t="s">
        <v>72</v>
      </c>
      <c r="B103" s="116">
        <v>19</v>
      </c>
      <c r="C103" s="116">
        <v>0</v>
      </c>
      <c r="D103" s="116">
        <v>7</v>
      </c>
      <c r="E103" s="116">
        <v>12</v>
      </c>
      <c r="F103" s="233"/>
      <c r="G103" s="147" t="s">
        <v>144</v>
      </c>
      <c r="H103" s="135" t="s">
        <v>196</v>
      </c>
      <c r="I103" s="100">
        <v>20</v>
      </c>
      <c r="J103" s="100">
        <v>0</v>
      </c>
      <c r="K103" s="100">
        <v>11</v>
      </c>
      <c r="L103" s="100">
        <v>9</v>
      </c>
      <c r="M103" s="79">
        <v>0</v>
      </c>
      <c r="N103" s="79">
        <v>0.55</v>
      </c>
      <c r="O103" s="79">
        <v>0.45</v>
      </c>
      <c r="Q103" s="23" t="s">
        <v>193</v>
      </c>
      <c r="R103" s="24" t="s">
        <v>195</v>
      </c>
      <c r="S103" s="100">
        <v>119</v>
      </c>
      <c r="T103" s="100">
        <v>20</v>
      </c>
      <c r="U103" s="100">
        <v>64</v>
      </c>
      <c r="V103" s="100">
        <v>35</v>
      </c>
      <c r="W103" s="83">
        <v>0.16806722689075632</v>
      </c>
      <c r="X103" s="83">
        <v>0.5378151260504201</v>
      </c>
      <c r="Y103" s="79">
        <v>0.29411764705882354</v>
      </c>
    </row>
    <row r="104" spans="1:25" ht="13.5">
      <c r="A104" s="232" t="s">
        <v>74</v>
      </c>
      <c r="B104" s="116">
        <v>39</v>
      </c>
      <c r="C104" s="116">
        <v>8</v>
      </c>
      <c r="D104" s="116">
        <v>13</v>
      </c>
      <c r="E104" s="116">
        <v>18</v>
      </c>
      <c r="F104" s="234"/>
      <c r="G104" s="147" t="s">
        <v>144</v>
      </c>
      <c r="H104" s="93"/>
      <c r="I104" s="100"/>
      <c r="J104" s="100"/>
      <c r="K104" s="100"/>
      <c r="L104" s="100"/>
      <c r="M104" s="79"/>
      <c r="N104" s="79"/>
      <c r="O104" s="79"/>
      <c r="Q104" s="23" t="s">
        <v>193</v>
      </c>
      <c r="R104" s="25" t="s">
        <v>193</v>
      </c>
      <c r="S104" s="26">
        <v>461</v>
      </c>
      <c r="T104" s="26">
        <v>69</v>
      </c>
      <c r="U104" s="26">
        <v>237</v>
      </c>
      <c r="V104" s="26">
        <v>155</v>
      </c>
      <c r="W104" s="163">
        <v>0.14967462039045554</v>
      </c>
      <c r="X104" s="163">
        <v>0.5140997830802603</v>
      </c>
      <c r="Y104" s="166">
        <v>0.3362255965292842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64" t="s">
        <v>193</v>
      </c>
      <c r="I105" s="165">
        <v>461</v>
      </c>
      <c r="J105" s="165">
        <v>69</v>
      </c>
      <c r="K105" s="165">
        <v>237</v>
      </c>
      <c r="L105" s="165">
        <v>155</v>
      </c>
      <c r="M105" s="166">
        <v>0.14967462039045554</v>
      </c>
      <c r="N105" s="166">
        <v>0.5140997830802603</v>
      </c>
      <c r="O105" s="166">
        <v>0.3362255965292842</v>
      </c>
      <c r="Q105" s="53" t="s">
        <v>198</v>
      </c>
      <c r="R105" s="52" t="s">
        <v>199</v>
      </c>
      <c r="S105" s="100">
        <v>107</v>
      </c>
      <c r="T105" s="100">
        <v>4</v>
      </c>
      <c r="U105" s="100">
        <v>47</v>
      </c>
      <c r="V105" s="100">
        <v>56</v>
      </c>
      <c r="W105" s="83">
        <v>0.037383177570093455</v>
      </c>
      <c r="X105" s="83">
        <v>0.4392523364485981</v>
      </c>
      <c r="Y105" s="79">
        <v>0.5233644859813084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201</v>
      </c>
      <c r="I106" s="100">
        <v>69</v>
      </c>
      <c r="J106" s="100">
        <v>6</v>
      </c>
      <c r="K106" s="100">
        <v>40</v>
      </c>
      <c r="L106" s="100">
        <v>23</v>
      </c>
      <c r="M106" s="79">
        <v>0.08695652173913043</v>
      </c>
      <c r="N106" s="79">
        <v>0.5797101449275363</v>
      </c>
      <c r="O106" s="79">
        <v>0.3333333333333333</v>
      </c>
      <c r="Q106" s="53" t="s">
        <v>198</v>
      </c>
      <c r="R106" s="52" t="s">
        <v>200</v>
      </c>
      <c r="S106" s="100">
        <v>115</v>
      </c>
      <c r="T106" s="100">
        <v>16</v>
      </c>
      <c r="U106" s="100">
        <v>56</v>
      </c>
      <c r="V106" s="100">
        <v>43</v>
      </c>
      <c r="W106" s="83">
        <v>0.1391304347826087</v>
      </c>
      <c r="X106" s="83">
        <v>0.48695652173913045</v>
      </c>
      <c r="Y106" s="79">
        <v>0.3739130434782609</v>
      </c>
    </row>
    <row r="107" spans="1:25" ht="13.5">
      <c r="A107" s="232" t="s">
        <v>80</v>
      </c>
      <c r="B107" s="116">
        <v>8</v>
      </c>
      <c r="C107" s="116">
        <v>0</v>
      </c>
      <c r="D107" s="116">
        <v>4</v>
      </c>
      <c r="E107" s="116">
        <v>4</v>
      </c>
      <c r="F107" s="234"/>
      <c r="G107" s="147" t="s">
        <v>144</v>
      </c>
      <c r="H107" s="135" t="s">
        <v>202</v>
      </c>
      <c r="I107" s="100">
        <v>28</v>
      </c>
      <c r="J107" s="100">
        <v>3</v>
      </c>
      <c r="K107" s="100">
        <v>13</v>
      </c>
      <c r="L107" s="100">
        <v>12</v>
      </c>
      <c r="M107" s="79">
        <v>0.10714285714285714</v>
      </c>
      <c r="N107" s="79">
        <v>0.4642857142857143</v>
      </c>
      <c r="O107" s="79">
        <v>0.42857142857142855</v>
      </c>
      <c r="Q107" s="53" t="s">
        <v>198</v>
      </c>
      <c r="R107" s="66" t="s">
        <v>198</v>
      </c>
      <c r="S107" s="67">
        <v>222</v>
      </c>
      <c r="T107" s="67">
        <v>20</v>
      </c>
      <c r="U107" s="67">
        <v>103</v>
      </c>
      <c r="V107" s="67">
        <v>99</v>
      </c>
      <c r="W107" s="128">
        <v>0.09009009009009009</v>
      </c>
      <c r="X107" s="128">
        <v>0.46396396396396394</v>
      </c>
      <c r="Y107" s="220">
        <v>0.44594594594594594</v>
      </c>
    </row>
    <row r="108" spans="1:25" ht="13.5">
      <c r="A108" s="232" t="s">
        <v>82</v>
      </c>
      <c r="B108" s="116">
        <v>58</v>
      </c>
      <c r="C108" s="116">
        <v>0</v>
      </c>
      <c r="D108" s="116">
        <v>22</v>
      </c>
      <c r="E108" s="116">
        <v>36</v>
      </c>
      <c r="F108" s="233"/>
      <c r="G108" s="147" t="s">
        <v>144</v>
      </c>
      <c r="H108" s="135" t="s">
        <v>204</v>
      </c>
      <c r="I108" s="100">
        <v>32</v>
      </c>
      <c r="J108" s="100">
        <v>2</v>
      </c>
      <c r="K108" s="100">
        <v>21</v>
      </c>
      <c r="L108" s="100">
        <v>9</v>
      </c>
      <c r="M108" s="79">
        <v>0.0625</v>
      </c>
      <c r="N108" s="79">
        <v>0.65625</v>
      </c>
      <c r="O108" s="79">
        <v>0.28125</v>
      </c>
      <c r="Q108" s="27" t="s">
        <v>203</v>
      </c>
      <c r="R108" s="28" t="s">
        <v>203</v>
      </c>
      <c r="S108" s="100">
        <v>145</v>
      </c>
      <c r="T108" s="100">
        <v>11</v>
      </c>
      <c r="U108" s="100">
        <v>71</v>
      </c>
      <c r="V108" s="100">
        <v>63</v>
      </c>
      <c r="W108" s="83">
        <v>0.07586206896551724</v>
      </c>
      <c r="X108" s="83">
        <v>0.4896551724137931</v>
      </c>
      <c r="Y108" s="79">
        <v>0.43448275862068964</v>
      </c>
    </row>
    <row r="109" spans="1:25" ht="13.5">
      <c r="A109" s="232" t="s">
        <v>84</v>
      </c>
      <c r="B109" s="116">
        <v>33</v>
      </c>
      <c r="C109" s="116">
        <v>0</v>
      </c>
      <c r="D109" s="116">
        <v>3</v>
      </c>
      <c r="E109" s="116">
        <v>30</v>
      </c>
      <c r="F109" s="233"/>
      <c r="G109" s="147" t="s">
        <v>144</v>
      </c>
      <c r="H109" s="135" t="s">
        <v>206</v>
      </c>
      <c r="I109" s="100">
        <v>84</v>
      </c>
      <c r="J109" s="100">
        <v>13</v>
      </c>
      <c r="K109" s="100">
        <v>48</v>
      </c>
      <c r="L109" s="100">
        <v>23</v>
      </c>
      <c r="M109" s="79">
        <v>0.15476190476190477</v>
      </c>
      <c r="N109" s="79">
        <v>0.5714285714285714</v>
      </c>
      <c r="O109" s="79">
        <v>0.27380952380952384</v>
      </c>
      <c r="Q109" s="27" t="s">
        <v>203</v>
      </c>
      <c r="R109" s="28" t="s">
        <v>205</v>
      </c>
      <c r="S109" s="100">
        <v>14</v>
      </c>
      <c r="T109" s="100">
        <v>0</v>
      </c>
      <c r="U109" s="100">
        <v>9</v>
      </c>
      <c r="V109" s="100">
        <v>5</v>
      </c>
      <c r="W109" s="83">
        <v>0</v>
      </c>
      <c r="X109" s="83">
        <v>0.6428571428571429</v>
      </c>
      <c r="Y109" s="79">
        <v>0.35714285714285715</v>
      </c>
    </row>
    <row r="110" spans="1:25" ht="13.5">
      <c r="A110" s="232" t="s">
        <v>86</v>
      </c>
      <c r="B110" s="116">
        <v>62</v>
      </c>
      <c r="C110" s="116">
        <v>5</v>
      </c>
      <c r="D110" s="116">
        <v>24</v>
      </c>
      <c r="E110" s="116">
        <v>33</v>
      </c>
      <c r="F110" s="233"/>
      <c r="G110" s="147" t="s">
        <v>144</v>
      </c>
      <c r="H110" s="135" t="s">
        <v>208</v>
      </c>
      <c r="I110" s="100">
        <v>81</v>
      </c>
      <c r="J110" s="100">
        <v>14</v>
      </c>
      <c r="K110" s="100">
        <v>53</v>
      </c>
      <c r="L110" s="100">
        <v>14</v>
      </c>
      <c r="M110" s="79">
        <v>0.1728395061728395</v>
      </c>
      <c r="N110" s="79">
        <v>0.654320987654321</v>
      </c>
      <c r="O110" s="79">
        <v>0.1728395061728395</v>
      </c>
      <c r="Q110" s="27" t="s">
        <v>203</v>
      </c>
      <c r="R110" s="28" t="s">
        <v>207</v>
      </c>
      <c r="S110" s="100">
        <v>102</v>
      </c>
      <c r="T110" s="100">
        <v>20</v>
      </c>
      <c r="U110" s="100">
        <v>51</v>
      </c>
      <c r="V110" s="100">
        <v>31</v>
      </c>
      <c r="W110" s="83">
        <v>0.19607843137254902</v>
      </c>
      <c r="X110" s="83">
        <v>0.5</v>
      </c>
      <c r="Y110" s="79">
        <v>0.30392156862745096</v>
      </c>
    </row>
    <row r="111" spans="1:25" ht="13.5">
      <c r="A111" s="232" t="s">
        <v>93</v>
      </c>
      <c r="B111" s="116">
        <v>52</v>
      </c>
      <c r="C111" s="116">
        <v>0</v>
      </c>
      <c r="D111" s="116">
        <v>16</v>
      </c>
      <c r="E111" s="116">
        <v>36</v>
      </c>
      <c r="F111" s="233"/>
      <c r="G111" s="147" t="s">
        <v>144</v>
      </c>
      <c r="H111" s="135" t="s">
        <v>210</v>
      </c>
      <c r="I111" s="100">
        <v>93</v>
      </c>
      <c r="J111" s="100">
        <v>9</v>
      </c>
      <c r="K111" s="100">
        <v>41</v>
      </c>
      <c r="L111" s="100">
        <v>43</v>
      </c>
      <c r="M111" s="79">
        <v>0.0967741935483871</v>
      </c>
      <c r="N111" s="79">
        <v>0.44086021505376344</v>
      </c>
      <c r="O111" s="79">
        <v>0.46236559139784944</v>
      </c>
      <c r="Q111" s="27" t="s">
        <v>203</v>
      </c>
      <c r="R111" s="28" t="s">
        <v>209</v>
      </c>
      <c r="S111" s="100">
        <v>7</v>
      </c>
      <c r="T111" s="100">
        <v>0</v>
      </c>
      <c r="U111" s="100">
        <v>3</v>
      </c>
      <c r="V111" s="100">
        <v>4</v>
      </c>
      <c r="W111" s="83">
        <v>0</v>
      </c>
      <c r="X111" s="83">
        <v>0.42857142857142855</v>
      </c>
      <c r="Y111" s="79">
        <v>0.5714285714285714</v>
      </c>
    </row>
    <row r="112" spans="1:25" ht="13.5">
      <c r="A112" s="232" t="s">
        <v>95</v>
      </c>
      <c r="B112" s="116">
        <v>64</v>
      </c>
      <c r="C112" s="116">
        <v>8</v>
      </c>
      <c r="D112" s="116">
        <v>21</v>
      </c>
      <c r="E112" s="116">
        <v>35</v>
      </c>
      <c r="F112" s="233"/>
      <c r="G112" s="147" t="s">
        <v>144</v>
      </c>
      <c r="H112" s="135" t="s">
        <v>212</v>
      </c>
      <c r="I112" s="100">
        <v>78</v>
      </c>
      <c r="J112" s="100">
        <v>3</v>
      </c>
      <c r="K112" s="100">
        <v>39</v>
      </c>
      <c r="L112" s="100">
        <v>36</v>
      </c>
      <c r="M112" s="79">
        <v>0.038461538461538464</v>
      </c>
      <c r="N112" s="79">
        <v>0.5</v>
      </c>
      <c r="O112" s="79">
        <v>0.46153846153846156</v>
      </c>
      <c r="Q112" s="27" t="s">
        <v>203</v>
      </c>
      <c r="R112" s="28" t="s">
        <v>211</v>
      </c>
      <c r="S112" s="100">
        <v>14</v>
      </c>
      <c r="T112" s="100">
        <v>0</v>
      </c>
      <c r="U112" s="100">
        <v>10</v>
      </c>
      <c r="V112" s="100">
        <v>4</v>
      </c>
      <c r="W112" s="83">
        <v>0</v>
      </c>
      <c r="X112" s="83">
        <v>0.7142857142857143</v>
      </c>
      <c r="Y112" s="79">
        <v>0.2857142857142857</v>
      </c>
    </row>
    <row r="113" spans="1:25" ht="13.5">
      <c r="A113" s="232" t="s">
        <v>97</v>
      </c>
      <c r="B113" s="116">
        <v>183</v>
      </c>
      <c r="C113" s="116">
        <v>19</v>
      </c>
      <c r="D113" s="116">
        <v>78</v>
      </c>
      <c r="E113" s="116">
        <v>86</v>
      </c>
      <c r="F113" s="233"/>
      <c r="G113" s="147" t="s">
        <v>144</v>
      </c>
      <c r="H113" s="135" t="s">
        <v>214</v>
      </c>
      <c r="I113" s="100">
        <v>166</v>
      </c>
      <c r="J113" s="100">
        <v>24</v>
      </c>
      <c r="K113" s="100">
        <v>92</v>
      </c>
      <c r="L113" s="100">
        <v>50</v>
      </c>
      <c r="M113" s="79">
        <v>0.14457831325301204</v>
      </c>
      <c r="N113" s="79">
        <v>0.5542168674698795</v>
      </c>
      <c r="O113" s="79">
        <v>0.30120481927710846</v>
      </c>
      <c r="Q113" s="27" t="s">
        <v>203</v>
      </c>
      <c r="R113" s="28" t="s">
        <v>213</v>
      </c>
      <c r="S113" s="100">
        <v>18</v>
      </c>
      <c r="T113" s="100">
        <v>2</v>
      </c>
      <c r="U113" s="100">
        <v>2</v>
      </c>
      <c r="V113" s="100">
        <v>14</v>
      </c>
      <c r="W113" s="83">
        <v>0.1111111111111111</v>
      </c>
      <c r="X113" s="83">
        <v>0.1111111111111111</v>
      </c>
      <c r="Y113" s="79">
        <v>0.7777777777777778</v>
      </c>
    </row>
    <row r="114" spans="1:25" ht="13.5">
      <c r="A114" s="232" t="s">
        <v>98</v>
      </c>
      <c r="B114" s="116">
        <v>160</v>
      </c>
      <c r="C114" s="116">
        <v>3</v>
      </c>
      <c r="D114" s="116">
        <v>65</v>
      </c>
      <c r="E114" s="116">
        <v>92</v>
      </c>
      <c r="F114" s="234"/>
      <c r="G114" s="147" t="s">
        <v>144</v>
      </c>
      <c r="H114" s="135" t="s">
        <v>215</v>
      </c>
      <c r="I114" s="100">
        <v>370</v>
      </c>
      <c r="J114" s="100">
        <v>53</v>
      </c>
      <c r="K114" s="100">
        <v>173</v>
      </c>
      <c r="L114" s="100">
        <v>144</v>
      </c>
      <c r="M114" s="79">
        <v>0.14324324324324325</v>
      </c>
      <c r="N114" s="79">
        <v>0.46756756756756757</v>
      </c>
      <c r="O114" s="79">
        <v>0.3891891891891892</v>
      </c>
      <c r="Q114" s="27" t="s">
        <v>203</v>
      </c>
      <c r="R114" s="29" t="s">
        <v>203</v>
      </c>
      <c r="S114" s="30">
        <v>300</v>
      </c>
      <c r="T114" s="30">
        <v>33</v>
      </c>
      <c r="U114" s="30">
        <v>146</v>
      </c>
      <c r="V114" s="30">
        <v>121</v>
      </c>
      <c r="W114" s="167">
        <v>0.11</v>
      </c>
      <c r="X114" s="167">
        <v>0.4866666666666667</v>
      </c>
      <c r="Y114" s="221">
        <v>0.4033333333333333</v>
      </c>
    </row>
    <row r="115" spans="1:25" ht="13.5">
      <c r="A115" s="232" t="s">
        <v>100</v>
      </c>
      <c r="B115" s="116">
        <v>55</v>
      </c>
      <c r="C115" s="116">
        <v>2</v>
      </c>
      <c r="D115" s="116">
        <v>13</v>
      </c>
      <c r="E115" s="116">
        <v>40</v>
      </c>
      <c r="F115" s="233"/>
      <c r="G115" s="147" t="s">
        <v>144</v>
      </c>
      <c r="H115" s="135" t="s">
        <v>218</v>
      </c>
      <c r="I115" s="100">
        <v>90</v>
      </c>
      <c r="J115" s="100">
        <v>3</v>
      </c>
      <c r="K115" s="100">
        <v>49</v>
      </c>
      <c r="L115" s="100">
        <v>38</v>
      </c>
      <c r="M115" s="79">
        <v>0.03333333333333333</v>
      </c>
      <c r="N115" s="79">
        <v>0.5444444444444444</v>
      </c>
      <c r="O115" s="79">
        <v>0.4222222222222222</v>
      </c>
      <c r="Q115" s="31" t="s">
        <v>216</v>
      </c>
      <c r="R115" s="32" t="s">
        <v>217</v>
      </c>
      <c r="S115" s="100">
        <v>168</v>
      </c>
      <c r="T115" s="100">
        <v>11</v>
      </c>
      <c r="U115" s="100">
        <v>86</v>
      </c>
      <c r="V115" s="100">
        <v>71</v>
      </c>
      <c r="W115" s="83">
        <v>0.06547619047619048</v>
      </c>
      <c r="X115" s="83">
        <v>0.5119047619047619</v>
      </c>
      <c r="Y115" s="79">
        <v>0.4226190476190476</v>
      </c>
    </row>
    <row r="116" spans="1:25" ht="13.5">
      <c r="A116" s="232" t="s">
        <v>88</v>
      </c>
      <c r="B116" s="116">
        <v>32</v>
      </c>
      <c r="C116" s="116">
        <v>0</v>
      </c>
      <c r="D116" s="116">
        <v>11</v>
      </c>
      <c r="E116" s="116">
        <v>21</v>
      </c>
      <c r="F116" s="233"/>
      <c r="G116" s="147" t="s">
        <v>144</v>
      </c>
      <c r="H116" s="168" t="s">
        <v>198</v>
      </c>
      <c r="I116" s="169">
        <v>222</v>
      </c>
      <c r="J116" s="169">
        <v>20</v>
      </c>
      <c r="K116" s="169">
        <v>103</v>
      </c>
      <c r="L116" s="169">
        <v>99</v>
      </c>
      <c r="M116" s="170">
        <v>0.09009009009009009</v>
      </c>
      <c r="N116" s="170">
        <v>0.46396396396396394</v>
      </c>
      <c r="O116" s="170">
        <v>0.44594594594594594</v>
      </c>
      <c r="Q116" s="31" t="s">
        <v>216</v>
      </c>
      <c r="R116" s="32" t="s">
        <v>219</v>
      </c>
      <c r="S116" s="100">
        <v>137</v>
      </c>
      <c r="T116" s="100">
        <v>24</v>
      </c>
      <c r="U116" s="100">
        <v>73</v>
      </c>
      <c r="V116" s="100">
        <v>40</v>
      </c>
      <c r="W116" s="83">
        <v>0.17518248175182483</v>
      </c>
      <c r="X116" s="83">
        <v>0.5328467153284672</v>
      </c>
      <c r="Y116" s="79">
        <v>0.291970802919708</v>
      </c>
    </row>
    <row r="117" spans="1:25" ht="13.5">
      <c r="A117" s="232" t="s">
        <v>105</v>
      </c>
      <c r="B117" s="116">
        <v>62</v>
      </c>
      <c r="C117" s="116">
        <v>1</v>
      </c>
      <c r="D117" s="116">
        <v>27</v>
      </c>
      <c r="E117" s="116">
        <v>34</v>
      </c>
      <c r="F117" s="233"/>
      <c r="G117" s="147" t="s">
        <v>144</v>
      </c>
      <c r="H117" s="135" t="s">
        <v>221</v>
      </c>
      <c r="I117" s="100">
        <v>98</v>
      </c>
      <c r="J117" s="100">
        <v>9</v>
      </c>
      <c r="K117" s="100">
        <v>48</v>
      </c>
      <c r="L117" s="100">
        <v>41</v>
      </c>
      <c r="M117" s="79">
        <v>0.09183673469387756</v>
      </c>
      <c r="N117" s="79">
        <v>0.4897959183673469</v>
      </c>
      <c r="O117" s="79">
        <v>0.41836734693877553</v>
      </c>
      <c r="Q117" s="31" t="s">
        <v>216</v>
      </c>
      <c r="R117" s="32" t="s">
        <v>220</v>
      </c>
      <c r="S117" s="100">
        <v>50</v>
      </c>
      <c r="T117" s="100">
        <v>5</v>
      </c>
      <c r="U117" s="100">
        <v>26</v>
      </c>
      <c r="V117" s="100">
        <v>19</v>
      </c>
      <c r="W117" s="83">
        <v>0.1</v>
      </c>
      <c r="X117" s="83">
        <v>0.52</v>
      </c>
      <c r="Y117" s="79">
        <v>0.38</v>
      </c>
    </row>
    <row r="118" spans="1:25" ht="13.5">
      <c r="A118" s="232" t="s">
        <v>107</v>
      </c>
      <c r="B118" s="116">
        <v>272</v>
      </c>
      <c r="C118" s="116">
        <v>39</v>
      </c>
      <c r="D118" s="116">
        <v>143</v>
      </c>
      <c r="E118" s="116">
        <v>90</v>
      </c>
      <c r="F118" s="234"/>
      <c r="G118" s="147" t="s">
        <v>144</v>
      </c>
      <c r="H118" s="135" t="s">
        <v>222</v>
      </c>
      <c r="I118" s="100">
        <v>36</v>
      </c>
      <c r="J118" s="100">
        <v>4</v>
      </c>
      <c r="K118" s="100">
        <v>14</v>
      </c>
      <c r="L118" s="100">
        <v>18</v>
      </c>
      <c r="M118" s="79">
        <v>0.1111111111111111</v>
      </c>
      <c r="N118" s="79">
        <v>0.3888888888888889</v>
      </c>
      <c r="O118" s="79">
        <v>0.5</v>
      </c>
      <c r="Q118" s="31" t="s">
        <v>216</v>
      </c>
      <c r="R118" s="33" t="s">
        <v>216</v>
      </c>
      <c r="S118" s="34">
        <v>355</v>
      </c>
      <c r="T118" s="34">
        <v>40</v>
      </c>
      <c r="U118" s="34">
        <v>185</v>
      </c>
      <c r="V118" s="34">
        <v>130</v>
      </c>
      <c r="W118" s="171">
        <v>0.11267605633802817</v>
      </c>
      <c r="X118" s="171">
        <v>0.5211267605633803</v>
      </c>
      <c r="Y118" s="175">
        <v>0.36619718309859156</v>
      </c>
    </row>
    <row r="119" spans="1:25" ht="13.5">
      <c r="A119" s="232" t="s">
        <v>109</v>
      </c>
      <c r="B119" s="116">
        <v>61</v>
      </c>
      <c r="C119" s="116">
        <v>4</v>
      </c>
      <c r="D119" s="116">
        <v>31</v>
      </c>
      <c r="E119" s="116">
        <v>26</v>
      </c>
      <c r="F119" s="233"/>
      <c r="G119" s="147" t="s">
        <v>144</v>
      </c>
      <c r="H119" s="106" t="s">
        <v>203</v>
      </c>
      <c r="I119" s="136">
        <v>300</v>
      </c>
      <c r="J119" s="136">
        <v>33</v>
      </c>
      <c r="K119" s="136">
        <v>146</v>
      </c>
      <c r="L119" s="136">
        <v>121</v>
      </c>
      <c r="M119" s="137">
        <v>0.11</v>
      </c>
      <c r="N119" s="137">
        <v>0.4866666666666667</v>
      </c>
      <c r="O119" s="137">
        <v>0.4033333333333333</v>
      </c>
      <c r="Q119" s="62" t="s">
        <v>223</v>
      </c>
      <c r="R119" s="63" t="s">
        <v>224</v>
      </c>
      <c r="S119" s="100">
        <v>37</v>
      </c>
      <c r="T119" s="100">
        <v>3</v>
      </c>
      <c r="U119" s="100">
        <v>16</v>
      </c>
      <c r="V119" s="100">
        <v>18</v>
      </c>
      <c r="W119" s="83">
        <v>0.08108108108108109</v>
      </c>
      <c r="X119" s="83">
        <v>0.43243243243243246</v>
      </c>
      <c r="Y119" s="79">
        <v>0.4864864864864865</v>
      </c>
    </row>
    <row r="120" spans="1:25" ht="13.5">
      <c r="A120" s="232" t="s">
        <v>111</v>
      </c>
      <c r="B120" s="116">
        <v>17</v>
      </c>
      <c r="C120" s="116">
        <v>4</v>
      </c>
      <c r="D120" s="116">
        <v>11</v>
      </c>
      <c r="E120" s="116">
        <v>2</v>
      </c>
      <c r="F120" s="233"/>
      <c r="G120" s="147" t="s">
        <v>144</v>
      </c>
      <c r="H120" s="135" t="s">
        <v>226</v>
      </c>
      <c r="I120" s="100">
        <v>73</v>
      </c>
      <c r="J120" s="100">
        <v>9</v>
      </c>
      <c r="K120" s="100">
        <v>35</v>
      </c>
      <c r="L120" s="100">
        <v>29</v>
      </c>
      <c r="M120" s="79">
        <v>0.1232876712328767</v>
      </c>
      <c r="N120" s="79">
        <v>0.4794520547945205</v>
      </c>
      <c r="O120" s="79">
        <v>0.3972602739726027</v>
      </c>
      <c r="Q120" s="62" t="s">
        <v>223</v>
      </c>
      <c r="R120" s="63" t="s">
        <v>225</v>
      </c>
      <c r="S120" s="100">
        <v>46</v>
      </c>
      <c r="T120" s="100">
        <v>4</v>
      </c>
      <c r="U120" s="100">
        <v>21</v>
      </c>
      <c r="V120" s="100">
        <v>21</v>
      </c>
      <c r="W120" s="83">
        <v>0.08695652173913043</v>
      </c>
      <c r="X120" s="83">
        <v>0.45652173913043476</v>
      </c>
      <c r="Y120" s="79">
        <v>0.45652173913043476</v>
      </c>
    </row>
    <row r="121" spans="1:25" ht="13.5">
      <c r="A121" s="232" t="s">
        <v>113</v>
      </c>
      <c r="B121" s="196">
        <v>14</v>
      </c>
      <c r="C121" s="196">
        <v>0</v>
      </c>
      <c r="D121" s="196">
        <v>5</v>
      </c>
      <c r="E121" s="196">
        <v>9</v>
      </c>
      <c r="F121" s="233"/>
      <c r="G121" s="147" t="s">
        <v>144</v>
      </c>
      <c r="H121" s="135" t="s">
        <v>228</v>
      </c>
      <c r="I121" s="100">
        <v>62</v>
      </c>
      <c r="J121" s="100">
        <v>4</v>
      </c>
      <c r="K121" s="100">
        <v>31</v>
      </c>
      <c r="L121" s="100">
        <v>27</v>
      </c>
      <c r="M121" s="79">
        <v>0.06451612903225806</v>
      </c>
      <c r="N121" s="79">
        <v>0.5</v>
      </c>
      <c r="O121" s="79">
        <v>0.43548387096774194</v>
      </c>
      <c r="Q121" s="62" t="s">
        <v>223</v>
      </c>
      <c r="R121" s="63" t="s">
        <v>227</v>
      </c>
      <c r="S121" s="100">
        <v>518</v>
      </c>
      <c r="T121" s="100">
        <v>115</v>
      </c>
      <c r="U121" s="100">
        <v>285</v>
      </c>
      <c r="V121" s="100">
        <v>118</v>
      </c>
      <c r="W121" s="83">
        <v>0.222007722007722</v>
      </c>
      <c r="X121" s="83">
        <v>0.5501930501930502</v>
      </c>
      <c r="Y121" s="79">
        <v>0.2277992277992278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23</v>
      </c>
      <c r="E122" s="116">
        <v>25</v>
      </c>
      <c r="F122" s="233"/>
      <c r="G122" s="147" t="s">
        <v>144</v>
      </c>
      <c r="H122" s="135" t="s">
        <v>230</v>
      </c>
      <c r="I122" s="100">
        <v>60</v>
      </c>
      <c r="J122" s="100">
        <v>2</v>
      </c>
      <c r="K122" s="100">
        <v>33</v>
      </c>
      <c r="L122" s="100">
        <v>25</v>
      </c>
      <c r="M122" s="79">
        <v>0.03333333333333333</v>
      </c>
      <c r="N122" s="79">
        <v>0.55</v>
      </c>
      <c r="O122" s="79">
        <v>0.4166666666666667</v>
      </c>
      <c r="Q122" s="62" t="s">
        <v>223</v>
      </c>
      <c r="R122" s="63" t="s">
        <v>229</v>
      </c>
      <c r="S122" s="100">
        <v>281</v>
      </c>
      <c r="T122" s="100">
        <v>55</v>
      </c>
      <c r="U122" s="100">
        <v>152</v>
      </c>
      <c r="V122" s="100">
        <v>74</v>
      </c>
      <c r="W122" s="83">
        <v>0.19572953736654805</v>
      </c>
      <c r="X122" s="83">
        <v>0.5409252669039146</v>
      </c>
      <c r="Y122" s="79">
        <v>0.26334519572953735</v>
      </c>
    </row>
    <row r="123" spans="1:25" ht="13.5">
      <c r="A123" s="232" t="s">
        <v>117</v>
      </c>
      <c r="B123" s="116">
        <v>25</v>
      </c>
      <c r="C123" s="116">
        <v>0</v>
      </c>
      <c r="D123" s="116">
        <v>8</v>
      </c>
      <c r="E123" s="116">
        <v>17</v>
      </c>
      <c r="F123" s="233"/>
      <c r="G123" s="147" t="s">
        <v>144</v>
      </c>
      <c r="H123" s="135" t="s">
        <v>232</v>
      </c>
      <c r="I123" s="100">
        <v>82</v>
      </c>
      <c r="J123" s="100">
        <v>8</v>
      </c>
      <c r="K123" s="100">
        <v>35</v>
      </c>
      <c r="L123" s="100">
        <v>39</v>
      </c>
      <c r="M123" s="79">
        <v>0.0975609756097561</v>
      </c>
      <c r="N123" s="79">
        <v>0.4268292682926829</v>
      </c>
      <c r="O123" s="79">
        <v>0.47560975609756095</v>
      </c>
      <c r="Q123" s="62" t="s">
        <v>223</v>
      </c>
      <c r="R123" s="63" t="s">
        <v>231</v>
      </c>
      <c r="S123" s="100">
        <v>62</v>
      </c>
      <c r="T123" s="100">
        <v>5</v>
      </c>
      <c r="U123" s="100">
        <v>30</v>
      </c>
      <c r="V123" s="100">
        <v>27</v>
      </c>
      <c r="W123" s="83">
        <v>0.08064516129032258</v>
      </c>
      <c r="X123" s="83">
        <v>0.4838709677419355</v>
      </c>
      <c r="Y123" s="79">
        <v>0.43548387096774194</v>
      </c>
    </row>
    <row r="124" spans="1:25" ht="13.5">
      <c r="A124" s="232" t="s">
        <v>119</v>
      </c>
      <c r="B124" s="116">
        <v>70</v>
      </c>
      <c r="C124" s="116">
        <v>7</v>
      </c>
      <c r="D124" s="116">
        <v>40</v>
      </c>
      <c r="E124" s="116">
        <v>23</v>
      </c>
      <c r="F124" s="234"/>
      <c r="G124" s="147" t="s">
        <v>144</v>
      </c>
      <c r="H124" s="173" t="s">
        <v>216</v>
      </c>
      <c r="I124" s="174">
        <v>355</v>
      </c>
      <c r="J124" s="174">
        <v>40</v>
      </c>
      <c r="K124" s="174">
        <v>185</v>
      </c>
      <c r="L124" s="174">
        <v>130</v>
      </c>
      <c r="M124" s="175">
        <v>0.11267605633802817</v>
      </c>
      <c r="N124" s="175">
        <v>0.5211267605633803</v>
      </c>
      <c r="O124" s="175">
        <v>0.36619718309859156</v>
      </c>
      <c r="Q124" s="62" t="s">
        <v>223</v>
      </c>
      <c r="R124" s="64" t="s">
        <v>223</v>
      </c>
      <c r="S124" s="65">
        <v>944</v>
      </c>
      <c r="T124" s="65">
        <v>182</v>
      </c>
      <c r="U124" s="65">
        <v>504</v>
      </c>
      <c r="V124" s="65">
        <v>258</v>
      </c>
      <c r="W124" s="172">
        <v>0.19279661016949154</v>
      </c>
      <c r="X124" s="172">
        <v>0.5338983050847458</v>
      </c>
      <c r="Y124" s="222">
        <v>0.2733050847457627</v>
      </c>
    </row>
    <row r="125" spans="1:25" ht="13.5">
      <c r="A125" s="232" t="s">
        <v>121</v>
      </c>
      <c r="B125" s="116">
        <v>44</v>
      </c>
      <c r="C125" s="116">
        <v>0</v>
      </c>
      <c r="D125" s="116">
        <v>12</v>
      </c>
      <c r="E125" s="116">
        <v>32</v>
      </c>
      <c r="F125" s="233"/>
      <c r="G125" s="147" t="s">
        <v>144</v>
      </c>
      <c r="H125" s="176" t="s">
        <v>223</v>
      </c>
      <c r="I125" s="177">
        <v>944</v>
      </c>
      <c r="J125" s="177">
        <v>182</v>
      </c>
      <c r="K125" s="177">
        <v>504</v>
      </c>
      <c r="L125" s="177">
        <v>258</v>
      </c>
      <c r="M125" s="178">
        <v>0.19279661016949154</v>
      </c>
      <c r="N125" s="178">
        <v>0.5338983050847458</v>
      </c>
      <c r="O125" s="178">
        <v>0.2733050847457627</v>
      </c>
      <c r="Q125" s="58" t="s">
        <v>233</v>
      </c>
      <c r="R125" s="59" t="s">
        <v>234</v>
      </c>
      <c r="S125" s="100">
        <v>4</v>
      </c>
      <c r="T125" s="100">
        <v>0</v>
      </c>
      <c r="U125" s="100">
        <v>3</v>
      </c>
      <c r="V125" s="100">
        <v>1</v>
      </c>
      <c r="W125" s="83">
        <v>0</v>
      </c>
      <c r="X125" s="83">
        <v>0.75</v>
      </c>
      <c r="Y125" s="79">
        <v>0.25</v>
      </c>
    </row>
    <row r="126" spans="1:25" ht="13.5">
      <c r="A126" s="232" t="s">
        <v>123</v>
      </c>
      <c r="B126" s="116">
        <v>42</v>
      </c>
      <c r="C126" s="116">
        <v>1</v>
      </c>
      <c r="D126" s="116">
        <v>20</v>
      </c>
      <c r="E126" s="116">
        <v>21</v>
      </c>
      <c r="F126" s="233"/>
      <c r="G126" s="147" t="s">
        <v>144</v>
      </c>
      <c r="H126" s="135" t="s">
        <v>236</v>
      </c>
      <c r="I126" s="100">
        <v>326</v>
      </c>
      <c r="J126" s="100">
        <v>36</v>
      </c>
      <c r="K126" s="100">
        <v>173</v>
      </c>
      <c r="L126" s="100">
        <v>117</v>
      </c>
      <c r="M126" s="79">
        <v>0.11042944785276074</v>
      </c>
      <c r="N126" s="79">
        <v>0.5306748466257669</v>
      </c>
      <c r="O126" s="79">
        <v>0.3588957055214724</v>
      </c>
      <c r="Q126" s="58" t="s">
        <v>233</v>
      </c>
      <c r="R126" s="59" t="s">
        <v>235</v>
      </c>
      <c r="S126" s="100">
        <v>16</v>
      </c>
      <c r="T126" s="100">
        <v>1</v>
      </c>
      <c r="U126" s="100">
        <v>6</v>
      </c>
      <c r="V126" s="100">
        <v>9</v>
      </c>
      <c r="W126" s="83">
        <v>0.0625</v>
      </c>
      <c r="X126" s="83">
        <v>0.375</v>
      </c>
      <c r="Y126" s="79">
        <v>0.5625</v>
      </c>
    </row>
    <row r="127" spans="1:25" ht="13.5">
      <c r="A127" s="232" t="s">
        <v>125</v>
      </c>
      <c r="B127" s="116">
        <v>87</v>
      </c>
      <c r="C127" s="116">
        <v>7</v>
      </c>
      <c r="D127" s="116">
        <v>40</v>
      </c>
      <c r="E127" s="116">
        <v>40</v>
      </c>
      <c r="F127" s="234"/>
      <c r="G127" s="147" t="s">
        <v>144</v>
      </c>
      <c r="H127" s="180" t="s">
        <v>233</v>
      </c>
      <c r="I127" s="181">
        <v>20</v>
      </c>
      <c r="J127" s="181">
        <v>1</v>
      </c>
      <c r="K127" s="181">
        <v>9</v>
      </c>
      <c r="L127" s="181">
        <v>10</v>
      </c>
      <c r="M127" s="182">
        <v>0.05</v>
      </c>
      <c r="N127" s="182">
        <v>0.45</v>
      </c>
      <c r="O127" s="182">
        <v>0.5</v>
      </c>
      <c r="Q127" s="58" t="s">
        <v>233</v>
      </c>
      <c r="R127" s="60" t="s">
        <v>233</v>
      </c>
      <c r="S127" s="61">
        <v>20</v>
      </c>
      <c r="T127" s="61">
        <v>1</v>
      </c>
      <c r="U127" s="61">
        <v>9</v>
      </c>
      <c r="V127" s="61">
        <v>10</v>
      </c>
      <c r="W127" s="179">
        <v>0.05</v>
      </c>
      <c r="X127" s="179">
        <v>0.45</v>
      </c>
      <c r="Y127" s="223">
        <v>0.5</v>
      </c>
    </row>
    <row r="128" spans="1:25" ht="13.5">
      <c r="A128" s="232" t="s">
        <v>129</v>
      </c>
      <c r="B128" s="116">
        <v>32</v>
      </c>
      <c r="C128" s="116">
        <v>2</v>
      </c>
      <c r="D128" s="116">
        <v>12</v>
      </c>
      <c r="E128" s="116">
        <v>18</v>
      </c>
      <c r="F128" s="233"/>
      <c r="G128" s="147" t="s">
        <v>144</v>
      </c>
      <c r="H128" s="135" t="s">
        <v>239</v>
      </c>
      <c r="I128" s="100">
        <v>33</v>
      </c>
      <c r="J128" s="100">
        <v>0</v>
      </c>
      <c r="K128" s="100">
        <v>12</v>
      </c>
      <c r="L128" s="100">
        <v>21</v>
      </c>
      <c r="M128" s="79">
        <v>0</v>
      </c>
      <c r="N128" s="79">
        <v>0.36363636363636365</v>
      </c>
      <c r="O128" s="79">
        <v>0.6363636363636364</v>
      </c>
      <c r="Q128" s="35" t="s">
        <v>237</v>
      </c>
      <c r="R128" s="36" t="s">
        <v>238</v>
      </c>
      <c r="S128" s="100">
        <v>158</v>
      </c>
      <c r="T128" s="100">
        <v>19</v>
      </c>
      <c r="U128" s="100">
        <v>88</v>
      </c>
      <c r="V128" s="100">
        <v>51</v>
      </c>
      <c r="W128" s="83">
        <v>0.12025316455696203</v>
      </c>
      <c r="X128" s="83">
        <v>0.5569620253164557</v>
      </c>
      <c r="Y128" s="79">
        <v>0.3227848101265823</v>
      </c>
    </row>
    <row r="129" spans="1:25" ht="13.5">
      <c r="A129" s="232" t="s">
        <v>131</v>
      </c>
      <c r="B129" s="116">
        <v>154</v>
      </c>
      <c r="C129" s="116">
        <v>24</v>
      </c>
      <c r="D129" s="116">
        <v>76</v>
      </c>
      <c r="E129" s="116">
        <v>54</v>
      </c>
      <c r="F129" s="233"/>
      <c r="G129" s="147" t="s">
        <v>144</v>
      </c>
      <c r="H129" s="183" t="s">
        <v>237</v>
      </c>
      <c r="I129" s="184">
        <v>248</v>
      </c>
      <c r="J129" s="184">
        <v>31</v>
      </c>
      <c r="K129" s="184">
        <v>132</v>
      </c>
      <c r="L129" s="184">
        <v>85</v>
      </c>
      <c r="M129" s="185">
        <v>0.125</v>
      </c>
      <c r="N129" s="185">
        <v>0.532258064516129</v>
      </c>
      <c r="O129" s="185">
        <v>0.34274193548387094</v>
      </c>
      <c r="Q129" s="35" t="s">
        <v>237</v>
      </c>
      <c r="R129" s="36" t="s">
        <v>240</v>
      </c>
      <c r="S129" s="100">
        <v>90</v>
      </c>
      <c r="T129" s="100">
        <v>12</v>
      </c>
      <c r="U129" s="100">
        <v>44</v>
      </c>
      <c r="V129" s="100">
        <v>34</v>
      </c>
      <c r="W129" s="83">
        <v>0.13333333333333333</v>
      </c>
      <c r="X129" s="83">
        <v>0.4888888888888889</v>
      </c>
      <c r="Y129" s="79">
        <v>0.37777777777777777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241</v>
      </c>
      <c r="I130" s="100">
        <v>293</v>
      </c>
      <c r="J130" s="100">
        <v>35</v>
      </c>
      <c r="K130" s="100">
        <v>145</v>
      </c>
      <c r="L130" s="100">
        <v>113</v>
      </c>
      <c r="M130" s="79">
        <v>0.11945392491467577</v>
      </c>
      <c r="N130" s="79">
        <v>0.4948805460750853</v>
      </c>
      <c r="O130" s="79">
        <v>0.3856655290102389</v>
      </c>
      <c r="Q130" s="35" t="s">
        <v>237</v>
      </c>
      <c r="R130" s="37" t="s">
        <v>237</v>
      </c>
      <c r="S130" s="38">
        <v>248</v>
      </c>
      <c r="T130" s="38">
        <v>31</v>
      </c>
      <c r="U130" s="38">
        <v>132</v>
      </c>
      <c r="V130" s="38">
        <v>85</v>
      </c>
      <c r="W130" s="186">
        <v>0.125</v>
      </c>
      <c r="X130" s="186">
        <v>0.532258064516129</v>
      </c>
      <c r="Y130" s="224">
        <v>0.34274193548387094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4</v>
      </c>
      <c r="E131" s="116">
        <v>9</v>
      </c>
      <c r="F131" s="233"/>
      <c r="G131" s="147" t="s">
        <v>144</v>
      </c>
      <c r="H131" s="135" t="s">
        <v>244</v>
      </c>
      <c r="I131" s="100">
        <v>175</v>
      </c>
      <c r="J131" s="100">
        <v>13</v>
      </c>
      <c r="K131" s="100">
        <v>82</v>
      </c>
      <c r="L131" s="100">
        <v>80</v>
      </c>
      <c r="M131" s="79">
        <v>0.07428571428571429</v>
      </c>
      <c r="N131" s="79">
        <v>0.4685714285714286</v>
      </c>
      <c r="O131" s="79">
        <v>0.45714285714285713</v>
      </c>
      <c r="Q131" s="9" t="s">
        <v>242</v>
      </c>
      <c r="R131" s="10" t="s">
        <v>243</v>
      </c>
      <c r="S131" s="100">
        <v>176</v>
      </c>
      <c r="T131" s="100">
        <v>14</v>
      </c>
      <c r="U131" s="100">
        <v>75</v>
      </c>
      <c r="V131" s="100">
        <v>87</v>
      </c>
      <c r="W131" s="83">
        <v>0.07954545454545454</v>
      </c>
      <c r="X131" s="83">
        <v>0.42613636363636365</v>
      </c>
      <c r="Y131" s="79">
        <v>0.4943181818181818</v>
      </c>
    </row>
    <row r="132" spans="1:25" ht="13.5">
      <c r="A132" s="232" t="s">
        <v>40</v>
      </c>
      <c r="B132" s="116">
        <v>170</v>
      </c>
      <c r="C132" s="116">
        <v>20</v>
      </c>
      <c r="D132" s="116">
        <v>90</v>
      </c>
      <c r="E132" s="116">
        <v>60</v>
      </c>
      <c r="F132" s="233"/>
      <c r="G132" s="147" t="s">
        <v>144</v>
      </c>
      <c r="H132" s="135" t="s">
        <v>246</v>
      </c>
      <c r="I132" s="100">
        <v>44</v>
      </c>
      <c r="J132" s="100">
        <v>2</v>
      </c>
      <c r="K132" s="100">
        <v>25</v>
      </c>
      <c r="L132" s="100">
        <v>17</v>
      </c>
      <c r="M132" s="79">
        <v>0.045454545454545456</v>
      </c>
      <c r="N132" s="79">
        <v>0.5681818181818182</v>
      </c>
      <c r="O132" s="79">
        <v>0.38636363636363635</v>
      </c>
      <c r="Q132" s="9" t="s">
        <v>242</v>
      </c>
      <c r="R132" s="10" t="s">
        <v>245</v>
      </c>
      <c r="S132" s="100">
        <v>359</v>
      </c>
      <c r="T132" s="100">
        <v>31</v>
      </c>
      <c r="U132" s="100">
        <v>164</v>
      </c>
      <c r="V132" s="100">
        <v>164</v>
      </c>
      <c r="W132" s="83">
        <v>0.08635097493036212</v>
      </c>
      <c r="X132" s="83">
        <v>0.4568245125348189</v>
      </c>
      <c r="Y132" s="79">
        <v>0.4568245125348189</v>
      </c>
    </row>
    <row r="133" spans="1:25" ht="13.5">
      <c r="A133" s="232" t="s">
        <v>138</v>
      </c>
      <c r="B133" s="116">
        <v>44</v>
      </c>
      <c r="C133" s="116">
        <v>1</v>
      </c>
      <c r="D133" s="116">
        <v>19</v>
      </c>
      <c r="E133" s="116">
        <v>24</v>
      </c>
      <c r="F133" s="234"/>
      <c r="G133" s="147" t="s">
        <v>144</v>
      </c>
      <c r="H133" s="148" t="s">
        <v>242</v>
      </c>
      <c r="I133" s="149">
        <v>535</v>
      </c>
      <c r="J133" s="149">
        <v>45</v>
      </c>
      <c r="K133" s="149">
        <v>239</v>
      </c>
      <c r="L133" s="149">
        <v>251</v>
      </c>
      <c r="M133" s="150">
        <v>0.08411214953271028</v>
      </c>
      <c r="N133" s="150">
        <v>0.44672897196261685</v>
      </c>
      <c r="O133" s="150">
        <v>0.4691588785046729</v>
      </c>
      <c r="Q133" s="9" t="s">
        <v>242</v>
      </c>
      <c r="R133" s="11" t="s">
        <v>242</v>
      </c>
      <c r="S133" s="12">
        <v>535</v>
      </c>
      <c r="T133" s="12">
        <v>45</v>
      </c>
      <c r="U133" s="12">
        <v>239</v>
      </c>
      <c r="V133" s="12">
        <v>251</v>
      </c>
      <c r="W133" s="134">
        <v>0.08411214953271028</v>
      </c>
      <c r="X133" s="134">
        <v>0.44672897196261685</v>
      </c>
      <c r="Y133" s="150">
        <v>0.4691588785046729</v>
      </c>
    </row>
    <row r="134" spans="1:25" ht="13.5">
      <c r="A134" s="232" t="s">
        <v>50</v>
      </c>
      <c r="B134" s="116">
        <v>85</v>
      </c>
      <c r="C134" s="116">
        <v>4</v>
      </c>
      <c r="D134" s="116">
        <v>31</v>
      </c>
      <c r="E134" s="116">
        <v>50</v>
      </c>
      <c r="F134" s="233"/>
      <c r="G134" s="147" t="s">
        <v>144</v>
      </c>
      <c r="H134" s="135" t="s">
        <v>248</v>
      </c>
      <c r="I134" s="100">
        <v>63</v>
      </c>
      <c r="J134" s="100">
        <v>3</v>
      </c>
      <c r="K134" s="100">
        <v>30</v>
      </c>
      <c r="L134" s="100">
        <v>30</v>
      </c>
      <c r="M134" s="79">
        <v>0.047619047619047616</v>
      </c>
      <c r="N134" s="79">
        <v>0.47619047619047616</v>
      </c>
      <c r="O134" s="79">
        <v>0.47619047619047616</v>
      </c>
      <c r="Q134" s="54" t="s">
        <v>247</v>
      </c>
      <c r="R134" s="55" t="s">
        <v>247</v>
      </c>
      <c r="S134" s="100">
        <v>226</v>
      </c>
      <c r="T134" s="100">
        <v>23</v>
      </c>
      <c r="U134" s="100">
        <v>109</v>
      </c>
      <c r="V134" s="100">
        <v>94</v>
      </c>
      <c r="W134" s="83">
        <v>0.10176991150442478</v>
      </c>
      <c r="X134" s="83">
        <v>0.4823008849557522</v>
      </c>
      <c r="Y134" s="79">
        <v>0.415929203539823</v>
      </c>
    </row>
    <row r="135" spans="1:25" ht="13.5">
      <c r="A135" s="232" t="s">
        <v>141</v>
      </c>
      <c r="B135" s="116">
        <v>22</v>
      </c>
      <c r="C135" s="116">
        <v>0</v>
      </c>
      <c r="D135" s="116">
        <v>7</v>
      </c>
      <c r="E135" s="116">
        <v>15</v>
      </c>
      <c r="F135" s="233"/>
      <c r="G135" s="147" t="s">
        <v>144</v>
      </c>
      <c r="H135" s="135" t="s">
        <v>250</v>
      </c>
      <c r="I135" s="100">
        <v>69</v>
      </c>
      <c r="J135" s="100">
        <v>3</v>
      </c>
      <c r="K135" s="100">
        <v>25</v>
      </c>
      <c r="L135" s="100">
        <v>41</v>
      </c>
      <c r="M135" s="79">
        <v>0.043478260869565216</v>
      </c>
      <c r="N135" s="79">
        <v>0.36231884057971014</v>
      </c>
      <c r="O135" s="79">
        <v>0.5942028985507246</v>
      </c>
      <c r="Q135" s="54" t="s">
        <v>247</v>
      </c>
      <c r="R135" s="55" t="s">
        <v>249</v>
      </c>
      <c r="S135" s="100">
        <v>10</v>
      </c>
      <c r="T135" s="100">
        <v>0</v>
      </c>
      <c r="U135" s="100">
        <v>4</v>
      </c>
      <c r="V135" s="100">
        <v>6</v>
      </c>
      <c r="W135" s="83">
        <v>0</v>
      </c>
      <c r="X135" s="83">
        <v>0.4</v>
      </c>
      <c r="Y135" s="79">
        <v>0.6</v>
      </c>
    </row>
    <row r="136" spans="1:25" ht="13.5">
      <c r="A136" s="232" t="s">
        <v>289</v>
      </c>
      <c r="B136" s="116">
        <v>74</v>
      </c>
      <c r="C136" s="116">
        <v>6</v>
      </c>
      <c r="D136" s="116">
        <v>29</v>
      </c>
      <c r="E136" s="116">
        <v>39</v>
      </c>
      <c r="F136" s="234"/>
      <c r="G136" s="147" t="s">
        <v>144</v>
      </c>
      <c r="H136" s="135" t="s">
        <v>251</v>
      </c>
      <c r="I136" s="100">
        <v>50</v>
      </c>
      <c r="J136" s="100">
        <v>7</v>
      </c>
      <c r="K136" s="100">
        <v>21</v>
      </c>
      <c r="L136" s="100">
        <v>22</v>
      </c>
      <c r="M136" s="79">
        <v>0.14</v>
      </c>
      <c r="N136" s="79">
        <v>0.42</v>
      </c>
      <c r="O136" s="79">
        <v>0.44</v>
      </c>
      <c r="Q136" s="54" t="s">
        <v>247</v>
      </c>
      <c r="R136" s="56" t="s">
        <v>247</v>
      </c>
      <c r="S136" s="57">
        <v>236</v>
      </c>
      <c r="T136" s="57">
        <v>23</v>
      </c>
      <c r="U136" s="57">
        <v>113</v>
      </c>
      <c r="V136" s="57">
        <v>100</v>
      </c>
      <c r="W136" s="187">
        <v>0.09745762711864407</v>
      </c>
      <c r="X136" s="187">
        <v>0.4788135593220339</v>
      </c>
      <c r="Y136" s="225">
        <v>0.423728813559322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254</v>
      </c>
      <c r="I137" s="100">
        <v>1117</v>
      </c>
      <c r="J137" s="100">
        <v>242</v>
      </c>
      <c r="K137" s="100">
        <v>661</v>
      </c>
      <c r="L137" s="100">
        <v>214</v>
      </c>
      <c r="M137" s="79">
        <v>0.21665174574753804</v>
      </c>
      <c r="N137" s="79">
        <v>0.5917636526410027</v>
      </c>
      <c r="O137" s="79">
        <v>0.19158460161145927</v>
      </c>
      <c r="Q137" s="39" t="s">
        <v>252</v>
      </c>
      <c r="R137" s="40" t="s">
        <v>253</v>
      </c>
      <c r="S137" s="100">
        <v>199</v>
      </c>
      <c r="T137" s="100">
        <v>19</v>
      </c>
      <c r="U137" s="100">
        <v>76</v>
      </c>
      <c r="V137" s="100">
        <v>104</v>
      </c>
      <c r="W137" s="83">
        <v>0.09547738693467336</v>
      </c>
      <c r="X137" s="83">
        <v>0.38190954773869346</v>
      </c>
      <c r="Y137" s="79">
        <v>0.5226130653266332</v>
      </c>
    </row>
    <row r="138" spans="1:25" ht="13.5">
      <c r="A138" s="232" t="s">
        <v>291</v>
      </c>
      <c r="B138" s="116">
        <v>40</v>
      </c>
      <c r="C138" s="116">
        <v>9</v>
      </c>
      <c r="D138" s="116">
        <v>12</v>
      </c>
      <c r="E138" s="116">
        <v>19</v>
      </c>
      <c r="F138" s="233"/>
      <c r="G138" s="147" t="s">
        <v>144</v>
      </c>
      <c r="H138" s="135" t="s">
        <v>256</v>
      </c>
      <c r="I138" s="100">
        <v>207</v>
      </c>
      <c r="J138" s="100">
        <v>45</v>
      </c>
      <c r="K138" s="100">
        <v>120</v>
      </c>
      <c r="L138" s="100">
        <v>42</v>
      </c>
      <c r="M138" s="79">
        <v>0.21739130434782608</v>
      </c>
      <c r="N138" s="79">
        <v>0.5797101449275363</v>
      </c>
      <c r="O138" s="79">
        <v>0.2028985507246377</v>
      </c>
      <c r="Q138" s="39" t="s">
        <v>252</v>
      </c>
      <c r="R138" s="40" t="s">
        <v>255</v>
      </c>
      <c r="S138" s="100">
        <v>115</v>
      </c>
      <c r="T138" s="100">
        <v>12</v>
      </c>
      <c r="U138" s="100">
        <v>51</v>
      </c>
      <c r="V138" s="100">
        <v>52</v>
      </c>
      <c r="W138" s="83">
        <v>0.10434782608695652</v>
      </c>
      <c r="X138" s="83">
        <v>0.4434782608695652</v>
      </c>
      <c r="Y138" s="79">
        <v>0.45217391304347826</v>
      </c>
    </row>
    <row r="139" spans="1:25" ht="13.5">
      <c r="A139" s="232" t="s">
        <v>292</v>
      </c>
      <c r="B139" s="116">
        <v>127</v>
      </c>
      <c r="C139" s="116">
        <v>14</v>
      </c>
      <c r="D139" s="116">
        <v>64</v>
      </c>
      <c r="E139" s="116">
        <v>49</v>
      </c>
      <c r="F139" s="233"/>
      <c r="G139" s="147" t="s">
        <v>144</v>
      </c>
      <c r="H139" s="135" t="s">
        <v>258</v>
      </c>
      <c r="I139" s="100">
        <v>27</v>
      </c>
      <c r="J139" s="100">
        <v>3</v>
      </c>
      <c r="K139" s="100">
        <v>12</v>
      </c>
      <c r="L139" s="100">
        <v>12</v>
      </c>
      <c r="M139" s="79">
        <v>0.1111111111111111</v>
      </c>
      <c r="N139" s="79">
        <v>0.4444444444444444</v>
      </c>
      <c r="O139" s="79">
        <v>0.4444444444444444</v>
      </c>
      <c r="Q139" s="39" t="s">
        <v>252</v>
      </c>
      <c r="R139" s="40" t="s">
        <v>257</v>
      </c>
      <c r="S139" s="100">
        <v>97</v>
      </c>
      <c r="T139" s="100">
        <v>11</v>
      </c>
      <c r="U139" s="100">
        <v>43</v>
      </c>
      <c r="V139" s="100">
        <v>43</v>
      </c>
      <c r="W139" s="83">
        <v>0.1134020618556701</v>
      </c>
      <c r="X139" s="83">
        <v>0.44329896907216493</v>
      </c>
      <c r="Y139" s="79">
        <v>0.44329896907216493</v>
      </c>
    </row>
    <row r="140" spans="1:25" ht="13.5">
      <c r="A140" s="232" t="s">
        <v>293</v>
      </c>
      <c r="B140" s="116">
        <v>95</v>
      </c>
      <c r="C140" s="116">
        <v>3</v>
      </c>
      <c r="D140" s="116">
        <v>15</v>
      </c>
      <c r="E140" s="116">
        <v>77</v>
      </c>
      <c r="F140" s="234"/>
      <c r="G140" s="147" t="s">
        <v>144</v>
      </c>
      <c r="H140" s="135" t="s">
        <v>259</v>
      </c>
      <c r="I140" s="100">
        <v>148</v>
      </c>
      <c r="J140" s="100">
        <v>20</v>
      </c>
      <c r="K140" s="100">
        <v>66</v>
      </c>
      <c r="L140" s="100">
        <v>62</v>
      </c>
      <c r="M140" s="79">
        <v>0.13513513513513514</v>
      </c>
      <c r="N140" s="79">
        <v>0.44594594594594594</v>
      </c>
      <c r="O140" s="79">
        <v>0.4189189189189189</v>
      </c>
      <c r="Q140" s="39" t="s">
        <v>252</v>
      </c>
      <c r="R140" s="41" t="s">
        <v>252</v>
      </c>
      <c r="S140" s="42">
        <v>411</v>
      </c>
      <c r="T140" s="42">
        <v>42</v>
      </c>
      <c r="U140" s="42">
        <v>170</v>
      </c>
      <c r="V140" s="42">
        <v>199</v>
      </c>
      <c r="W140" s="188">
        <v>0.10218978102189781</v>
      </c>
      <c r="X140" s="188">
        <v>0.41362530413625304</v>
      </c>
      <c r="Y140" s="194">
        <v>0.48418491484184917</v>
      </c>
    </row>
    <row r="141" spans="1:25" ht="13.5">
      <c r="A141" s="232" t="s">
        <v>294</v>
      </c>
      <c r="B141" s="116">
        <v>98</v>
      </c>
      <c r="C141" s="116">
        <v>14</v>
      </c>
      <c r="D141" s="116">
        <v>50</v>
      </c>
      <c r="E141" s="116">
        <v>34</v>
      </c>
      <c r="F141" s="233"/>
      <c r="G141" s="147" t="s">
        <v>144</v>
      </c>
      <c r="H141" s="189" t="s">
        <v>247</v>
      </c>
      <c r="I141" s="190">
        <v>236</v>
      </c>
      <c r="J141" s="190">
        <v>23</v>
      </c>
      <c r="K141" s="190">
        <v>113</v>
      </c>
      <c r="L141" s="190">
        <v>100</v>
      </c>
      <c r="M141" s="191">
        <v>0.09745762711864407</v>
      </c>
      <c r="N141" s="191">
        <v>0.4788135593220339</v>
      </c>
      <c r="O141" s="191">
        <v>0.423728813559322</v>
      </c>
      <c r="Q141" s="43" t="s">
        <v>260</v>
      </c>
      <c r="R141" s="44" t="s">
        <v>261</v>
      </c>
      <c r="S141" s="100">
        <v>186</v>
      </c>
      <c r="T141" s="100">
        <v>56</v>
      </c>
      <c r="U141" s="100">
        <v>109</v>
      </c>
      <c r="V141" s="100">
        <v>21</v>
      </c>
      <c r="W141" s="83">
        <v>0.3010752688172043</v>
      </c>
      <c r="X141" s="83">
        <v>0.5860215053763441</v>
      </c>
      <c r="Y141" s="79">
        <v>0.11290322580645161</v>
      </c>
    </row>
    <row r="142" spans="1:25" ht="13.5">
      <c r="A142" s="236" t="s">
        <v>295</v>
      </c>
      <c r="B142" s="196">
        <v>43</v>
      </c>
      <c r="C142" s="196">
        <v>7</v>
      </c>
      <c r="D142" s="196">
        <v>21</v>
      </c>
      <c r="E142" s="196">
        <v>15</v>
      </c>
      <c r="F142" s="233"/>
      <c r="G142" s="147" t="s">
        <v>144</v>
      </c>
      <c r="H142" s="192" t="s">
        <v>252</v>
      </c>
      <c r="I142" s="193">
        <v>411</v>
      </c>
      <c r="J142" s="193">
        <v>42</v>
      </c>
      <c r="K142" s="193">
        <v>170</v>
      </c>
      <c r="L142" s="193">
        <v>199</v>
      </c>
      <c r="M142" s="194">
        <v>0.10218978102189781</v>
      </c>
      <c r="N142" s="194">
        <v>0.41362530413625304</v>
      </c>
      <c r="O142" s="194">
        <v>0.48418491484184917</v>
      </c>
      <c r="Q142" s="43" t="s">
        <v>260</v>
      </c>
      <c r="R142" s="44" t="s">
        <v>262</v>
      </c>
      <c r="S142" s="100">
        <v>14</v>
      </c>
      <c r="T142" s="100">
        <v>6</v>
      </c>
      <c r="U142" s="100">
        <v>7</v>
      </c>
      <c r="V142" s="100">
        <v>1</v>
      </c>
      <c r="W142" s="83">
        <v>0.42857142857142855</v>
      </c>
      <c r="X142" s="83">
        <v>0.5</v>
      </c>
      <c r="Y142" s="79">
        <v>0.07142857142857142</v>
      </c>
    </row>
    <row r="143" spans="1:25" ht="13.5">
      <c r="A143" s="232" t="s">
        <v>296</v>
      </c>
      <c r="B143" s="116">
        <v>40</v>
      </c>
      <c r="C143" s="116">
        <v>6</v>
      </c>
      <c r="D143" s="116">
        <v>18</v>
      </c>
      <c r="E143" s="116">
        <v>16</v>
      </c>
      <c r="F143" s="234"/>
      <c r="G143" s="147" t="s">
        <v>144</v>
      </c>
      <c r="H143" s="135" t="s">
        <v>263</v>
      </c>
      <c r="I143" s="196">
        <v>69</v>
      </c>
      <c r="J143" s="196">
        <v>4</v>
      </c>
      <c r="K143" s="196">
        <v>43</v>
      </c>
      <c r="L143" s="196">
        <v>22</v>
      </c>
      <c r="M143" s="79">
        <v>0.057971014492753624</v>
      </c>
      <c r="N143" s="79">
        <v>0.6231884057971014</v>
      </c>
      <c r="O143" s="79">
        <v>0.3188405797101449</v>
      </c>
      <c r="Q143" s="44" t="s">
        <v>260</v>
      </c>
      <c r="R143" s="45" t="s">
        <v>260</v>
      </c>
      <c r="S143" s="46">
        <v>200</v>
      </c>
      <c r="T143" s="46">
        <v>62</v>
      </c>
      <c r="U143" s="46">
        <v>116</v>
      </c>
      <c r="V143" s="46">
        <v>22</v>
      </c>
      <c r="W143" s="195">
        <v>0.31</v>
      </c>
      <c r="X143" s="195">
        <v>0.58</v>
      </c>
      <c r="Y143" s="226">
        <v>0.11</v>
      </c>
    </row>
    <row r="144" spans="1:15" ht="13.5">
      <c r="A144" s="232" t="s">
        <v>297</v>
      </c>
      <c r="B144" s="116">
        <v>94</v>
      </c>
      <c r="C144" s="116">
        <v>5</v>
      </c>
      <c r="D144" s="116">
        <v>55</v>
      </c>
      <c r="E144" s="116">
        <v>34</v>
      </c>
      <c r="G144" s="147" t="s">
        <v>144</v>
      </c>
      <c r="H144" s="135" t="s">
        <v>264</v>
      </c>
      <c r="I144" s="196">
        <v>498</v>
      </c>
      <c r="J144" s="196">
        <v>104</v>
      </c>
      <c r="K144" s="196">
        <v>337</v>
      </c>
      <c r="L144" s="196">
        <v>57</v>
      </c>
      <c r="M144" s="79">
        <v>0.20883534136546184</v>
      </c>
      <c r="N144" s="79">
        <v>0.6767068273092369</v>
      </c>
      <c r="O144" s="79">
        <v>0.1144578313253012</v>
      </c>
    </row>
    <row r="145" spans="1:15" ht="13.5">
      <c r="A145" s="232" t="s">
        <v>298</v>
      </c>
      <c r="B145" s="116">
        <v>303</v>
      </c>
      <c r="C145" s="116">
        <v>41</v>
      </c>
      <c r="D145" s="116">
        <v>163</v>
      </c>
      <c r="E145" s="116">
        <v>99</v>
      </c>
      <c r="G145" s="147" t="s">
        <v>144</v>
      </c>
      <c r="H145" s="197" t="s">
        <v>260</v>
      </c>
      <c r="I145" s="198">
        <v>200</v>
      </c>
      <c r="J145" s="198">
        <v>62</v>
      </c>
      <c r="K145" s="198">
        <v>116</v>
      </c>
      <c r="L145" s="198">
        <v>22</v>
      </c>
      <c r="M145" s="199">
        <v>0.31</v>
      </c>
      <c r="N145" s="199">
        <v>0.58</v>
      </c>
      <c r="O145" s="199">
        <v>0.11</v>
      </c>
    </row>
    <row r="146" spans="1:15" ht="13.5">
      <c r="A146" s="232" t="s">
        <v>299</v>
      </c>
      <c r="B146" s="116">
        <v>71</v>
      </c>
      <c r="C146" s="116">
        <v>5</v>
      </c>
      <c r="D146" s="116">
        <v>33</v>
      </c>
      <c r="E146" s="116">
        <v>33</v>
      </c>
      <c r="G146" s="200" t="s">
        <v>265</v>
      </c>
      <c r="H146" s="208" t="s">
        <v>266</v>
      </c>
      <c r="I146" s="100">
        <v>191</v>
      </c>
      <c r="J146" s="100">
        <v>14</v>
      </c>
      <c r="K146" s="100">
        <v>77</v>
      </c>
      <c r="L146" s="100">
        <v>100</v>
      </c>
      <c r="M146" s="79">
        <v>0.07329842931937172</v>
      </c>
      <c r="N146" s="79">
        <v>0.4031413612565445</v>
      </c>
      <c r="O146" s="79">
        <v>0.5235602094240838</v>
      </c>
    </row>
    <row r="147" spans="1:15" ht="13.5">
      <c r="A147" s="232" t="s">
        <v>300</v>
      </c>
      <c r="B147" s="116">
        <v>171</v>
      </c>
      <c r="C147" s="116">
        <v>25</v>
      </c>
      <c r="D147" s="116">
        <v>78</v>
      </c>
      <c r="E147" s="116">
        <v>68</v>
      </c>
      <c r="G147" s="200" t="s">
        <v>265</v>
      </c>
      <c r="H147" s="209" t="s">
        <v>267</v>
      </c>
      <c r="I147" s="100">
        <v>643</v>
      </c>
      <c r="J147" s="100">
        <v>35</v>
      </c>
      <c r="K147" s="100">
        <v>323</v>
      </c>
      <c r="L147" s="100">
        <v>285</v>
      </c>
      <c r="M147" s="79">
        <v>0.05443234836702955</v>
      </c>
      <c r="N147" s="79">
        <v>0.5023328149300156</v>
      </c>
      <c r="O147" s="79">
        <v>0.4432348367029549</v>
      </c>
    </row>
    <row r="148" spans="1:15" ht="13.5">
      <c r="A148" s="232" t="s">
        <v>175</v>
      </c>
      <c r="B148" s="116">
        <v>130</v>
      </c>
      <c r="C148" s="116">
        <v>11</v>
      </c>
      <c r="D148" s="116">
        <v>76</v>
      </c>
      <c r="E148" s="116">
        <v>43</v>
      </c>
      <c r="G148" s="200" t="s">
        <v>265</v>
      </c>
      <c r="H148" s="210" t="s">
        <v>268</v>
      </c>
      <c r="I148" s="100">
        <v>420</v>
      </c>
      <c r="J148" s="100">
        <v>37</v>
      </c>
      <c r="K148" s="100">
        <v>186</v>
      </c>
      <c r="L148" s="100">
        <v>197</v>
      </c>
      <c r="M148" s="79">
        <v>0.0880952380952381</v>
      </c>
      <c r="N148" s="79">
        <v>0.44285714285714284</v>
      </c>
      <c r="O148" s="79">
        <v>0.46904761904761905</v>
      </c>
    </row>
    <row r="149" spans="1:15" ht="13.5">
      <c r="A149" s="232" t="s">
        <v>178</v>
      </c>
      <c r="B149" s="116">
        <v>245</v>
      </c>
      <c r="C149" s="116">
        <v>49</v>
      </c>
      <c r="D149" s="116">
        <v>146</v>
      </c>
      <c r="E149" s="116">
        <v>50</v>
      </c>
      <c r="G149" s="200" t="s">
        <v>265</v>
      </c>
      <c r="H149" s="211" t="s">
        <v>269</v>
      </c>
      <c r="I149" s="100">
        <v>384</v>
      </c>
      <c r="J149" s="100">
        <v>17</v>
      </c>
      <c r="K149" s="100">
        <v>184</v>
      </c>
      <c r="L149" s="100">
        <v>183</v>
      </c>
      <c r="M149" s="79">
        <v>0.044270833333333336</v>
      </c>
      <c r="N149" s="79">
        <v>0.4791666666666667</v>
      </c>
      <c r="O149" s="79">
        <v>0.4765625</v>
      </c>
    </row>
    <row r="150" spans="1:15" ht="13.5">
      <c r="A150" s="232" t="s">
        <v>301</v>
      </c>
      <c r="B150" s="116">
        <v>103</v>
      </c>
      <c r="C150" s="116">
        <v>10</v>
      </c>
      <c r="D150" s="116">
        <v>59</v>
      </c>
      <c r="E150" s="116">
        <v>34</v>
      </c>
      <c r="G150" s="200" t="s">
        <v>265</v>
      </c>
      <c r="H150" s="212" t="s">
        <v>270</v>
      </c>
      <c r="I150" s="100">
        <v>772</v>
      </c>
      <c r="J150" s="100">
        <v>65</v>
      </c>
      <c r="K150" s="100">
        <v>374</v>
      </c>
      <c r="L150" s="100">
        <v>333</v>
      </c>
      <c r="M150" s="79">
        <v>0.08419689119170984</v>
      </c>
      <c r="N150" s="79">
        <v>0.4844559585492228</v>
      </c>
      <c r="O150" s="79">
        <v>0.43134715025906734</v>
      </c>
    </row>
    <row r="151" spans="1:15" ht="13.5">
      <c r="A151" s="232" t="s">
        <v>302</v>
      </c>
      <c r="B151" s="116">
        <v>130</v>
      </c>
      <c r="C151" s="116">
        <v>16</v>
      </c>
      <c r="D151" s="116">
        <v>70</v>
      </c>
      <c r="E151" s="116">
        <v>44</v>
      </c>
      <c r="G151" s="200" t="s">
        <v>265</v>
      </c>
      <c r="H151" s="213" t="s">
        <v>271</v>
      </c>
      <c r="I151" s="100">
        <v>1370</v>
      </c>
      <c r="J151" s="100">
        <v>239</v>
      </c>
      <c r="K151" s="100">
        <v>784</v>
      </c>
      <c r="L151" s="100">
        <v>347</v>
      </c>
      <c r="M151" s="79">
        <v>0.17445255474452553</v>
      </c>
      <c r="N151" s="79">
        <v>0.5722627737226277</v>
      </c>
      <c r="O151" s="79">
        <v>0.25328467153284673</v>
      </c>
    </row>
    <row r="152" spans="1:15" ht="13.5">
      <c r="A152" s="232" t="s">
        <v>303</v>
      </c>
      <c r="B152" s="116">
        <v>184</v>
      </c>
      <c r="C152" s="116">
        <v>45</v>
      </c>
      <c r="D152" s="116">
        <v>89</v>
      </c>
      <c r="E152" s="116">
        <v>50</v>
      </c>
      <c r="G152" s="200" t="s">
        <v>265</v>
      </c>
      <c r="H152" s="214" t="s">
        <v>272</v>
      </c>
      <c r="I152" s="100">
        <v>853</v>
      </c>
      <c r="J152" s="100">
        <v>163</v>
      </c>
      <c r="K152" s="100">
        <v>426</v>
      </c>
      <c r="L152" s="100">
        <v>264</v>
      </c>
      <c r="M152" s="79">
        <v>0.1910902696365768</v>
      </c>
      <c r="N152" s="79">
        <v>0.49941383352872215</v>
      </c>
      <c r="O152" s="79">
        <v>0.3094958968347011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5" t="s">
        <v>273</v>
      </c>
      <c r="I153" s="100">
        <v>429</v>
      </c>
      <c r="J153" s="100">
        <v>35</v>
      </c>
      <c r="K153" s="100">
        <v>206</v>
      </c>
      <c r="L153" s="100">
        <v>188</v>
      </c>
      <c r="M153" s="79">
        <v>0.08158508158508158</v>
      </c>
      <c r="N153" s="79">
        <v>0.4801864801864802</v>
      </c>
      <c r="O153" s="79">
        <v>0.4382284382284382</v>
      </c>
    </row>
    <row r="154" spans="1:15" ht="13.5">
      <c r="A154" s="232" t="s">
        <v>305</v>
      </c>
      <c r="B154" s="116">
        <v>42</v>
      </c>
      <c r="C154" s="116">
        <v>7</v>
      </c>
      <c r="D154" s="116">
        <v>21</v>
      </c>
      <c r="E154" s="116">
        <v>14</v>
      </c>
      <c r="G154" s="200" t="s">
        <v>265</v>
      </c>
      <c r="H154" s="216" t="s">
        <v>274</v>
      </c>
      <c r="I154" s="100">
        <v>438</v>
      </c>
      <c r="J154" s="100">
        <v>52</v>
      </c>
      <c r="K154" s="100">
        <v>194</v>
      </c>
      <c r="L154" s="100">
        <v>192</v>
      </c>
      <c r="M154" s="79">
        <v>0.1187214611872146</v>
      </c>
      <c r="N154" s="79">
        <v>0.4429223744292237</v>
      </c>
      <c r="O154" s="79">
        <v>0.4383561643835616</v>
      </c>
    </row>
    <row r="155" spans="1:15" ht="14.25" thickBot="1">
      <c r="A155" s="232" t="s">
        <v>306</v>
      </c>
      <c r="B155" s="116">
        <v>100</v>
      </c>
      <c r="C155" s="116">
        <v>18</v>
      </c>
      <c r="D155" s="116">
        <v>53</v>
      </c>
      <c r="E155" s="116">
        <v>29</v>
      </c>
      <c r="G155" s="200" t="s">
        <v>265</v>
      </c>
      <c r="H155" s="217" t="s">
        <v>275</v>
      </c>
      <c r="I155" s="201">
        <v>890</v>
      </c>
      <c r="J155" s="201">
        <v>190</v>
      </c>
      <c r="K155" s="201">
        <v>463</v>
      </c>
      <c r="L155" s="201">
        <v>237</v>
      </c>
      <c r="M155" s="202">
        <v>0.21348314606741572</v>
      </c>
      <c r="N155" s="202">
        <v>0.5202247191011236</v>
      </c>
      <c r="O155" s="202">
        <v>0.2662921348314607</v>
      </c>
    </row>
    <row r="156" spans="1:15" ht="14.25" thickTop="1">
      <c r="A156" s="232" t="s">
        <v>307</v>
      </c>
      <c r="B156" s="116">
        <v>59</v>
      </c>
      <c r="C156" s="116">
        <v>4</v>
      </c>
      <c r="D156" s="116">
        <v>34</v>
      </c>
      <c r="E156" s="116">
        <v>21</v>
      </c>
      <c r="H156" s="203" t="s">
        <v>276</v>
      </c>
      <c r="I156" s="240">
        <v>102773</v>
      </c>
      <c r="J156" s="240">
        <v>15688</v>
      </c>
      <c r="K156" s="240">
        <v>57115</v>
      </c>
      <c r="L156" s="240">
        <v>29970</v>
      </c>
      <c r="M156" s="205">
        <v>0.15264709602716667</v>
      </c>
      <c r="N156" s="205">
        <v>0.5557393478831989</v>
      </c>
      <c r="O156" s="205">
        <v>0.29161355608963446</v>
      </c>
    </row>
    <row r="157" spans="1:8" ht="13.5">
      <c r="A157" s="232" t="s">
        <v>308</v>
      </c>
      <c r="B157" s="116">
        <v>96</v>
      </c>
      <c r="C157" s="116">
        <v>9</v>
      </c>
      <c r="D157" s="116">
        <v>52</v>
      </c>
      <c r="E157" s="116">
        <v>35</v>
      </c>
      <c r="H157" s="1" t="s">
        <v>277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154</v>
      </c>
      <c r="C159" s="116">
        <v>29</v>
      </c>
      <c r="D159" s="116">
        <v>85</v>
      </c>
      <c r="E159" s="116">
        <v>40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56</v>
      </c>
      <c r="C160" s="116">
        <v>4</v>
      </c>
      <c r="D160" s="116">
        <v>28</v>
      </c>
      <c r="E160" s="116">
        <v>24</v>
      </c>
    </row>
    <row r="161" spans="1:7" ht="13.5">
      <c r="A161" s="232" t="s">
        <v>182</v>
      </c>
      <c r="B161" s="116">
        <v>96</v>
      </c>
      <c r="C161" s="116">
        <v>4</v>
      </c>
      <c r="D161" s="116">
        <v>42</v>
      </c>
      <c r="E161" s="116">
        <v>50</v>
      </c>
      <c r="G161" s="207"/>
    </row>
    <row r="162" spans="1:7" ht="13.5">
      <c r="A162" s="232" t="s">
        <v>184</v>
      </c>
      <c r="B162" s="116">
        <v>129</v>
      </c>
      <c r="C162" s="116">
        <v>1</v>
      </c>
      <c r="D162" s="116">
        <v>62</v>
      </c>
      <c r="E162" s="116">
        <v>66</v>
      </c>
      <c r="G162" s="207"/>
    </row>
    <row r="163" spans="1:7" ht="13.5">
      <c r="A163" s="232" t="s">
        <v>186</v>
      </c>
      <c r="B163" s="116">
        <v>143</v>
      </c>
      <c r="C163" s="116">
        <v>11</v>
      </c>
      <c r="D163" s="116">
        <v>75</v>
      </c>
      <c r="E163" s="116">
        <v>57</v>
      </c>
      <c r="G163" s="207"/>
    </row>
    <row r="164" spans="1:7" ht="13.5">
      <c r="A164" s="232" t="s">
        <v>188</v>
      </c>
      <c r="B164" s="116">
        <v>62</v>
      </c>
      <c r="C164" s="116">
        <v>8</v>
      </c>
      <c r="D164" s="116">
        <v>36</v>
      </c>
      <c r="E164" s="116">
        <v>18</v>
      </c>
      <c r="G164" s="207"/>
    </row>
    <row r="165" spans="1:7" ht="13.5">
      <c r="A165" s="232" t="s">
        <v>190</v>
      </c>
      <c r="B165" s="116">
        <v>100</v>
      </c>
      <c r="C165" s="116">
        <v>20</v>
      </c>
      <c r="D165" s="116">
        <v>47</v>
      </c>
      <c r="E165" s="116">
        <v>33</v>
      </c>
      <c r="G165" s="207"/>
    </row>
    <row r="166" spans="1:7" ht="13.5">
      <c r="A166" s="232" t="s">
        <v>192</v>
      </c>
      <c r="B166" s="116">
        <v>102</v>
      </c>
      <c r="C166" s="116">
        <v>9</v>
      </c>
      <c r="D166" s="116">
        <v>47</v>
      </c>
      <c r="E166" s="116">
        <v>46</v>
      </c>
      <c r="G166" s="207"/>
    </row>
    <row r="167" spans="1:7" ht="13.5">
      <c r="A167" s="232" t="s">
        <v>109</v>
      </c>
      <c r="B167" s="116">
        <v>220</v>
      </c>
      <c r="C167" s="116">
        <v>19</v>
      </c>
      <c r="D167" s="116">
        <v>108</v>
      </c>
      <c r="E167" s="116">
        <v>93</v>
      </c>
      <c r="G167" s="207"/>
    </row>
    <row r="168" spans="1:7" ht="13.5">
      <c r="A168" s="232" t="s">
        <v>194</v>
      </c>
      <c r="B168" s="116">
        <v>48</v>
      </c>
      <c r="C168" s="116">
        <v>4</v>
      </c>
      <c r="D168" s="116">
        <v>19</v>
      </c>
      <c r="E168" s="116">
        <v>25</v>
      </c>
      <c r="G168" s="207"/>
    </row>
    <row r="169" spans="1:7" ht="13.5">
      <c r="A169" s="232" t="s">
        <v>196</v>
      </c>
      <c r="B169" s="116">
        <v>20</v>
      </c>
      <c r="C169" s="116">
        <v>0</v>
      </c>
      <c r="D169" s="116">
        <v>11</v>
      </c>
      <c r="E169" s="116">
        <v>9</v>
      </c>
      <c r="G169" s="207"/>
    </row>
    <row r="170" spans="1:7" ht="13.5">
      <c r="A170" s="232" t="s">
        <v>312</v>
      </c>
      <c r="B170" s="116">
        <v>108</v>
      </c>
      <c r="C170" s="116">
        <v>18</v>
      </c>
      <c r="D170" s="116">
        <v>71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342</v>
      </c>
      <c r="C172" s="116">
        <v>49</v>
      </c>
      <c r="D172" s="116">
        <v>173</v>
      </c>
      <c r="E172" s="116">
        <v>120</v>
      </c>
    </row>
    <row r="173" spans="1:5" ht="13.5">
      <c r="A173" s="232" t="s">
        <v>313</v>
      </c>
      <c r="B173" s="116">
        <v>119</v>
      </c>
      <c r="C173" s="116">
        <v>20</v>
      </c>
      <c r="D173" s="116">
        <v>64</v>
      </c>
      <c r="E173" s="116">
        <v>35</v>
      </c>
    </row>
    <row r="174" spans="1:5" ht="13.5">
      <c r="A174" s="232" t="s">
        <v>201</v>
      </c>
      <c r="B174" s="116">
        <v>69</v>
      </c>
      <c r="C174" s="116">
        <v>6</v>
      </c>
      <c r="D174" s="116">
        <v>40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13</v>
      </c>
      <c r="E175" s="116">
        <v>12</v>
      </c>
    </row>
    <row r="176" spans="1:5" ht="13.5">
      <c r="A176" s="232" t="s">
        <v>204</v>
      </c>
      <c r="B176" s="116">
        <v>32</v>
      </c>
      <c r="C176" s="116">
        <v>2</v>
      </c>
      <c r="D176" s="116">
        <v>21</v>
      </c>
      <c r="E176" s="116">
        <v>9</v>
      </c>
    </row>
    <row r="177" spans="1:5" ht="13.5">
      <c r="A177" s="232" t="s">
        <v>206</v>
      </c>
      <c r="B177" s="116">
        <v>84</v>
      </c>
      <c r="C177" s="116">
        <v>13</v>
      </c>
      <c r="D177" s="116">
        <v>48</v>
      </c>
      <c r="E177" s="116">
        <v>23</v>
      </c>
    </row>
    <row r="178" spans="1:5" ht="13.5">
      <c r="A178" s="232" t="s">
        <v>208</v>
      </c>
      <c r="B178" s="116">
        <v>81</v>
      </c>
      <c r="C178" s="116">
        <v>14</v>
      </c>
      <c r="D178" s="116">
        <v>53</v>
      </c>
      <c r="E178" s="116">
        <v>14</v>
      </c>
    </row>
    <row r="179" spans="1:5" ht="13.5">
      <c r="A179" s="232" t="s">
        <v>210</v>
      </c>
      <c r="B179" s="116">
        <v>93</v>
      </c>
      <c r="C179" s="116">
        <v>9</v>
      </c>
      <c r="D179" s="116">
        <v>41</v>
      </c>
      <c r="E179" s="116">
        <v>43</v>
      </c>
    </row>
    <row r="180" spans="1:5" ht="13.5">
      <c r="A180" s="232" t="s">
        <v>212</v>
      </c>
      <c r="B180" s="116">
        <v>78</v>
      </c>
      <c r="C180" s="116">
        <v>3</v>
      </c>
      <c r="D180" s="116">
        <v>39</v>
      </c>
      <c r="E180" s="116">
        <v>36</v>
      </c>
    </row>
    <row r="181" spans="1:5" ht="13.5">
      <c r="A181" s="232" t="s">
        <v>218</v>
      </c>
      <c r="B181" s="116">
        <v>90</v>
      </c>
      <c r="C181" s="116">
        <v>3</v>
      </c>
      <c r="D181" s="116">
        <v>49</v>
      </c>
      <c r="E181" s="116">
        <v>38</v>
      </c>
    </row>
    <row r="182" spans="1:5" ht="13.5">
      <c r="A182" s="232" t="s">
        <v>222</v>
      </c>
      <c r="B182" s="116">
        <v>36</v>
      </c>
      <c r="C182" s="116">
        <v>4</v>
      </c>
      <c r="D182" s="116">
        <v>14</v>
      </c>
      <c r="E182" s="116">
        <v>18</v>
      </c>
    </row>
    <row r="183" spans="1:5" ht="13.5">
      <c r="A183" s="232" t="s">
        <v>314</v>
      </c>
      <c r="B183" s="116">
        <v>107</v>
      </c>
      <c r="C183" s="116">
        <v>4</v>
      </c>
      <c r="D183" s="116">
        <v>47</v>
      </c>
      <c r="E183" s="116">
        <v>56</v>
      </c>
    </row>
    <row r="184" spans="1:5" ht="13.5">
      <c r="A184" s="232" t="s">
        <v>315</v>
      </c>
      <c r="B184" s="116">
        <v>115</v>
      </c>
      <c r="C184" s="116">
        <v>16</v>
      </c>
      <c r="D184" s="116">
        <v>56</v>
      </c>
      <c r="E184" s="116">
        <v>43</v>
      </c>
    </row>
    <row r="185" spans="1:5" ht="13.5">
      <c r="A185" s="232" t="s">
        <v>221</v>
      </c>
      <c r="B185" s="116">
        <v>98</v>
      </c>
      <c r="C185" s="116">
        <v>9</v>
      </c>
      <c r="D185" s="116">
        <v>48</v>
      </c>
      <c r="E185" s="116">
        <v>41</v>
      </c>
    </row>
    <row r="186" spans="1:5" ht="13.5">
      <c r="A186" s="232" t="s">
        <v>316</v>
      </c>
      <c r="B186" s="116">
        <v>145</v>
      </c>
      <c r="C186" s="116">
        <v>11</v>
      </c>
      <c r="D186" s="116">
        <v>71</v>
      </c>
      <c r="E186" s="116">
        <v>63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102</v>
      </c>
      <c r="C188" s="116">
        <v>20</v>
      </c>
      <c r="D188" s="116">
        <v>51</v>
      </c>
      <c r="E188" s="116">
        <v>31</v>
      </c>
    </row>
    <row r="189" spans="1:5" ht="13.5">
      <c r="A189" s="232" t="s">
        <v>319</v>
      </c>
      <c r="B189" s="116">
        <v>7</v>
      </c>
      <c r="C189" s="116">
        <v>0</v>
      </c>
      <c r="D189" s="116">
        <v>3</v>
      </c>
      <c r="E189" s="116">
        <v>4</v>
      </c>
    </row>
    <row r="190" spans="1:5" ht="13.5">
      <c r="A190" s="232" t="s">
        <v>320</v>
      </c>
      <c r="B190" s="116">
        <v>14</v>
      </c>
      <c r="C190" s="116">
        <v>0</v>
      </c>
      <c r="D190" s="116">
        <v>10</v>
      </c>
      <c r="E190" s="116">
        <v>4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73</v>
      </c>
      <c r="C192" s="116">
        <v>9</v>
      </c>
      <c r="D192" s="116">
        <v>35</v>
      </c>
      <c r="E192" s="116">
        <v>29</v>
      </c>
    </row>
    <row r="193" spans="1:5" ht="13.5">
      <c r="A193" s="232" t="s">
        <v>228</v>
      </c>
      <c r="B193" s="116">
        <v>62</v>
      </c>
      <c r="C193" s="116">
        <v>4</v>
      </c>
      <c r="D193" s="116">
        <v>31</v>
      </c>
      <c r="E193" s="116">
        <v>27</v>
      </c>
    </row>
    <row r="194" spans="1:5" ht="13.5">
      <c r="A194" s="232" t="s">
        <v>230</v>
      </c>
      <c r="B194" s="116">
        <v>60</v>
      </c>
      <c r="C194" s="116">
        <v>2</v>
      </c>
      <c r="D194" s="116">
        <v>33</v>
      </c>
      <c r="E194" s="116">
        <v>25</v>
      </c>
    </row>
    <row r="195" spans="1:5" ht="13.5">
      <c r="A195" s="232" t="s">
        <v>232</v>
      </c>
      <c r="B195" s="116">
        <v>82</v>
      </c>
      <c r="C195" s="116">
        <v>8</v>
      </c>
      <c r="D195" s="116">
        <v>35</v>
      </c>
      <c r="E195" s="116">
        <v>39</v>
      </c>
    </row>
    <row r="196" spans="1:5" ht="13.5">
      <c r="A196" s="232" t="s">
        <v>321</v>
      </c>
      <c r="B196" s="116">
        <v>168</v>
      </c>
      <c r="C196" s="116">
        <v>11</v>
      </c>
      <c r="D196" s="116">
        <v>86</v>
      </c>
      <c r="E196" s="116">
        <v>71</v>
      </c>
    </row>
    <row r="197" spans="1:5" ht="13.5">
      <c r="A197" s="232" t="s">
        <v>322</v>
      </c>
      <c r="B197" s="116">
        <v>37</v>
      </c>
      <c r="C197" s="116">
        <v>3</v>
      </c>
      <c r="D197" s="116">
        <v>16</v>
      </c>
      <c r="E197" s="116">
        <v>18</v>
      </c>
    </row>
    <row r="198" spans="1:5" ht="13.5">
      <c r="A198" s="232" t="s">
        <v>323</v>
      </c>
      <c r="B198" s="116">
        <v>137</v>
      </c>
      <c r="C198" s="116">
        <v>24</v>
      </c>
      <c r="D198" s="116">
        <v>73</v>
      </c>
      <c r="E198" s="116">
        <v>40</v>
      </c>
    </row>
    <row r="199" spans="1:5" ht="13.5">
      <c r="A199" s="232" t="s">
        <v>236</v>
      </c>
      <c r="B199" s="116">
        <v>326</v>
      </c>
      <c r="C199" s="116">
        <v>36</v>
      </c>
      <c r="D199" s="116">
        <v>173</v>
      </c>
      <c r="E199" s="116">
        <v>117</v>
      </c>
    </row>
    <row r="200" spans="1:5" ht="13.5">
      <c r="A200" s="232" t="s">
        <v>324</v>
      </c>
      <c r="B200" s="116">
        <v>50</v>
      </c>
      <c r="C200" s="116">
        <v>5</v>
      </c>
      <c r="D200" s="116">
        <v>26</v>
      </c>
      <c r="E200" s="116">
        <v>19</v>
      </c>
    </row>
    <row r="201" spans="1:5" ht="13.5">
      <c r="A201" s="232" t="s">
        <v>325</v>
      </c>
      <c r="B201" s="116">
        <v>46</v>
      </c>
      <c r="C201" s="116">
        <v>4</v>
      </c>
      <c r="D201" s="116">
        <v>21</v>
      </c>
      <c r="E201" s="116">
        <v>21</v>
      </c>
    </row>
    <row r="202" spans="1:5" ht="13.5">
      <c r="A202" s="232" t="s">
        <v>326</v>
      </c>
      <c r="B202" s="116">
        <v>518</v>
      </c>
      <c r="C202" s="116">
        <v>115</v>
      </c>
      <c r="D202" s="116">
        <v>285</v>
      </c>
      <c r="E202" s="116">
        <v>118</v>
      </c>
    </row>
    <row r="203" spans="1:5" ht="13.5">
      <c r="A203" s="232" t="s">
        <v>327</v>
      </c>
      <c r="B203" s="116">
        <v>281</v>
      </c>
      <c r="C203" s="116">
        <v>55</v>
      </c>
      <c r="D203" s="116">
        <v>152</v>
      </c>
      <c r="E203" s="116">
        <v>74</v>
      </c>
    </row>
    <row r="204" spans="1:5" ht="13.5">
      <c r="A204" s="232" t="s">
        <v>328</v>
      </c>
      <c r="B204" s="116">
        <v>62</v>
      </c>
      <c r="C204" s="116">
        <v>5</v>
      </c>
      <c r="D204" s="116">
        <v>30</v>
      </c>
      <c r="E204" s="116">
        <v>27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16</v>
      </c>
      <c r="C206" s="116">
        <v>1</v>
      </c>
      <c r="D206" s="116">
        <v>6</v>
      </c>
      <c r="E206" s="116">
        <v>9</v>
      </c>
    </row>
    <row r="207" spans="1:5" ht="13.5">
      <c r="A207" s="232" t="s">
        <v>239</v>
      </c>
      <c r="B207" s="116">
        <v>33</v>
      </c>
      <c r="C207" s="116">
        <v>0</v>
      </c>
      <c r="D207" s="116">
        <v>12</v>
      </c>
      <c r="E207" s="116">
        <v>21</v>
      </c>
    </row>
    <row r="208" spans="1:5" ht="13.5">
      <c r="A208" s="232" t="s">
        <v>331</v>
      </c>
      <c r="B208" s="116">
        <v>158</v>
      </c>
      <c r="C208" s="116">
        <v>19</v>
      </c>
      <c r="D208" s="116">
        <v>88</v>
      </c>
      <c r="E208" s="116">
        <v>51</v>
      </c>
    </row>
    <row r="209" spans="1:5" ht="13.5">
      <c r="A209" s="232" t="s">
        <v>332</v>
      </c>
      <c r="B209" s="116">
        <v>90</v>
      </c>
      <c r="C209" s="116">
        <v>12</v>
      </c>
      <c r="D209" s="116">
        <v>44</v>
      </c>
      <c r="E209" s="116">
        <v>34</v>
      </c>
    </row>
    <row r="210" spans="1:5" ht="13.5">
      <c r="A210" s="232" t="s">
        <v>241</v>
      </c>
      <c r="B210" s="116">
        <v>293</v>
      </c>
      <c r="C210" s="116">
        <v>35</v>
      </c>
      <c r="D210" s="116">
        <v>145</v>
      </c>
      <c r="E210" s="116">
        <v>113</v>
      </c>
    </row>
    <row r="211" spans="1:5" ht="13.5">
      <c r="A211" s="232" t="s">
        <v>214</v>
      </c>
      <c r="B211" s="116">
        <v>166</v>
      </c>
      <c r="C211" s="116">
        <v>24</v>
      </c>
      <c r="D211" s="116">
        <v>92</v>
      </c>
      <c r="E211" s="116">
        <v>50</v>
      </c>
    </row>
    <row r="212" spans="1:5" ht="13.5">
      <c r="A212" s="232" t="s">
        <v>244</v>
      </c>
      <c r="B212" s="116">
        <v>175</v>
      </c>
      <c r="C212" s="116">
        <v>13</v>
      </c>
      <c r="D212" s="116">
        <v>82</v>
      </c>
      <c r="E212" s="116">
        <v>80</v>
      </c>
    </row>
    <row r="213" spans="1:5" ht="13.5">
      <c r="A213" s="232" t="s">
        <v>246</v>
      </c>
      <c r="B213" s="116">
        <v>44</v>
      </c>
      <c r="C213" s="116">
        <v>2</v>
      </c>
      <c r="D213" s="116">
        <v>25</v>
      </c>
      <c r="E213" s="116">
        <v>17</v>
      </c>
    </row>
    <row r="214" spans="1:5" ht="13.5">
      <c r="A214" s="232" t="s">
        <v>333</v>
      </c>
      <c r="B214" s="116">
        <v>176</v>
      </c>
      <c r="C214" s="116">
        <v>14</v>
      </c>
      <c r="D214" s="116">
        <v>75</v>
      </c>
      <c r="E214" s="116">
        <v>87</v>
      </c>
    </row>
    <row r="215" spans="1:5" ht="13.5">
      <c r="A215" s="232" t="s">
        <v>334</v>
      </c>
      <c r="B215" s="116">
        <v>359</v>
      </c>
      <c r="C215" s="116">
        <v>31</v>
      </c>
      <c r="D215" s="116">
        <v>164</v>
      </c>
      <c r="E215" s="116">
        <v>164</v>
      </c>
    </row>
    <row r="216" spans="1:5" ht="13.5">
      <c r="A216" s="232" t="s">
        <v>248</v>
      </c>
      <c r="B216" s="116">
        <v>63</v>
      </c>
      <c r="C216" s="116">
        <v>3</v>
      </c>
      <c r="D216" s="116">
        <v>30</v>
      </c>
      <c r="E216" s="116">
        <v>30</v>
      </c>
    </row>
    <row r="217" spans="1:5" ht="13.5">
      <c r="A217" s="232" t="s">
        <v>250</v>
      </c>
      <c r="B217" s="116">
        <v>69</v>
      </c>
      <c r="C217" s="116">
        <v>3</v>
      </c>
      <c r="D217" s="116">
        <v>25</v>
      </c>
      <c r="E217" s="116">
        <v>41</v>
      </c>
    </row>
    <row r="218" spans="1:5" ht="13.5">
      <c r="A218" s="232" t="s">
        <v>251</v>
      </c>
      <c r="B218" s="116">
        <v>50</v>
      </c>
      <c r="C218" s="116">
        <v>7</v>
      </c>
      <c r="D218" s="116">
        <v>21</v>
      </c>
      <c r="E218" s="116">
        <v>22</v>
      </c>
    </row>
    <row r="219" spans="1:5" ht="13.5">
      <c r="A219" s="232" t="s">
        <v>254</v>
      </c>
      <c r="B219" s="116">
        <v>1117</v>
      </c>
      <c r="C219" s="116">
        <v>242</v>
      </c>
      <c r="D219" s="116">
        <v>661</v>
      </c>
      <c r="E219" s="116">
        <v>214</v>
      </c>
    </row>
    <row r="220" spans="1:5" ht="13.5">
      <c r="A220" s="232" t="s">
        <v>256</v>
      </c>
      <c r="B220" s="116">
        <v>207</v>
      </c>
      <c r="C220" s="116">
        <v>45</v>
      </c>
      <c r="D220" s="116">
        <v>120</v>
      </c>
      <c r="E220" s="116">
        <v>42</v>
      </c>
    </row>
    <row r="221" spans="1:5" ht="13.5">
      <c r="A221" s="232" t="s">
        <v>258</v>
      </c>
      <c r="B221" s="116">
        <v>27</v>
      </c>
      <c r="C221" s="116">
        <v>3</v>
      </c>
      <c r="D221" s="116">
        <v>12</v>
      </c>
      <c r="E221" s="116">
        <v>12</v>
      </c>
    </row>
    <row r="222" spans="1:5" ht="13.5">
      <c r="A222" s="232" t="s">
        <v>259</v>
      </c>
      <c r="B222" s="116">
        <v>148</v>
      </c>
      <c r="C222" s="116">
        <v>20</v>
      </c>
      <c r="D222" s="116">
        <v>66</v>
      </c>
      <c r="E222" s="116">
        <v>62</v>
      </c>
    </row>
    <row r="223" spans="1:5" ht="13.5">
      <c r="A223" s="232" t="s">
        <v>335</v>
      </c>
      <c r="B223" s="116">
        <v>226</v>
      </c>
      <c r="C223" s="116">
        <v>23</v>
      </c>
      <c r="D223" s="116">
        <v>109</v>
      </c>
      <c r="E223" s="116">
        <v>94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199</v>
      </c>
      <c r="C225" s="116">
        <v>19</v>
      </c>
      <c r="D225" s="116">
        <v>76</v>
      </c>
      <c r="E225" s="116">
        <v>104</v>
      </c>
    </row>
    <row r="226" spans="1:5" ht="13.5">
      <c r="A226" s="232" t="s">
        <v>338</v>
      </c>
      <c r="B226" s="116">
        <v>115</v>
      </c>
      <c r="C226" s="116">
        <v>12</v>
      </c>
      <c r="D226" s="116">
        <v>51</v>
      </c>
      <c r="E226" s="116">
        <v>52</v>
      </c>
    </row>
    <row r="227" spans="1:5" ht="13.5">
      <c r="A227" s="232" t="s">
        <v>339</v>
      </c>
      <c r="B227" s="116">
        <v>97</v>
      </c>
      <c r="C227" s="116">
        <v>11</v>
      </c>
      <c r="D227" s="116">
        <v>43</v>
      </c>
      <c r="E227" s="116">
        <v>43</v>
      </c>
    </row>
    <row r="228" spans="1:5" ht="13.5">
      <c r="A228" s="232" t="s">
        <v>263</v>
      </c>
      <c r="B228" s="116">
        <v>69</v>
      </c>
      <c r="C228" s="116">
        <v>4</v>
      </c>
      <c r="D228" s="116">
        <v>43</v>
      </c>
      <c r="E228" s="116">
        <v>22</v>
      </c>
    </row>
    <row r="229" spans="1:5" ht="13.5">
      <c r="A229" s="232" t="s">
        <v>264</v>
      </c>
      <c r="B229" s="116">
        <v>498</v>
      </c>
      <c r="C229" s="116">
        <v>104</v>
      </c>
      <c r="D229" s="116">
        <v>337</v>
      </c>
      <c r="E229" s="116">
        <v>57</v>
      </c>
    </row>
    <row r="230" spans="1:5" ht="13.5">
      <c r="A230" s="232" t="s">
        <v>215</v>
      </c>
      <c r="B230" s="116">
        <v>370</v>
      </c>
      <c r="C230" s="116">
        <v>53</v>
      </c>
      <c r="D230" s="116">
        <v>173</v>
      </c>
      <c r="E230" s="116">
        <v>144</v>
      </c>
    </row>
    <row r="231" spans="1:5" ht="13.5">
      <c r="A231" s="232" t="s">
        <v>340</v>
      </c>
      <c r="B231" s="116">
        <v>186</v>
      </c>
      <c r="C231" s="116">
        <v>56</v>
      </c>
      <c r="D231" s="116">
        <v>109</v>
      </c>
      <c r="E231" s="116">
        <v>21</v>
      </c>
    </row>
    <row r="232" spans="1:5" ht="13.5">
      <c r="A232" s="232" t="s">
        <v>341</v>
      </c>
      <c r="B232" s="116">
        <v>14</v>
      </c>
      <c r="C232" s="116">
        <v>6</v>
      </c>
      <c r="D232" s="116">
        <v>7</v>
      </c>
      <c r="E232" s="116">
        <v>1</v>
      </c>
    </row>
    <row r="233" spans="1:5" ht="13.5">
      <c r="A233" s="232" t="s">
        <v>266</v>
      </c>
      <c r="B233" s="116">
        <v>191</v>
      </c>
      <c r="C233" s="116">
        <v>14</v>
      </c>
      <c r="D233" s="116">
        <v>77</v>
      </c>
      <c r="E233" s="116">
        <v>100</v>
      </c>
    </row>
    <row r="234" spans="1:5" ht="13.5">
      <c r="A234" s="232" t="s">
        <v>267</v>
      </c>
      <c r="B234" s="116">
        <v>643</v>
      </c>
      <c r="C234" s="116">
        <v>35</v>
      </c>
      <c r="D234" s="116">
        <v>323</v>
      </c>
      <c r="E234" s="116">
        <v>285</v>
      </c>
    </row>
    <row r="235" spans="1:5" ht="13.5">
      <c r="A235" s="232" t="s">
        <v>268</v>
      </c>
      <c r="B235" s="116">
        <v>420</v>
      </c>
      <c r="C235" s="116">
        <v>37</v>
      </c>
      <c r="D235" s="116">
        <v>186</v>
      </c>
      <c r="E235" s="116">
        <v>197</v>
      </c>
    </row>
    <row r="236" spans="1:5" ht="13.5">
      <c r="A236" s="232" t="s">
        <v>269</v>
      </c>
      <c r="B236" s="116">
        <v>384</v>
      </c>
      <c r="C236" s="116">
        <v>17</v>
      </c>
      <c r="D236" s="116">
        <v>184</v>
      </c>
      <c r="E236" s="116">
        <v>183</v>
      </c>
    </row>
    <row r="237" spans="1:5" ht="13.5">
      <c r="A237" s="232" t="s">
        <v>270</v>
      </c>
      <c r="B237" s="116">
        <v>772</v>
      </c>
      <c r="C237" s="116">
        <v>65</v>
      </c>
      <c r="D237" s="116">
        <v>374</v>
      </c>
      <c r="E237" s="116">
        <v>333</v>
      </c>
    </row>
    <row r="238" spans="1:5" ht="13.5">
      <c r="A238" s="232" t="s">
        <v>271</v>
      </c>
      <c r="B238" s="116">
        <v>1370</v>
      </c>
      <c r="C238" s="116">
        <v>239</v>
      </c>
      <c r="D238" s="116">
        <v>784</v>
      </c>
      <c r="E238" s="116">
        <v>347</v>
      </c>
    </row>
    <row r="239" spans="1:5" ht="13.5">
      <c r="A239" s="232" t="s">
        <v>272</v>
      </c>
      <c r="B239" s="116">
        <v>853</v>
      </c>
      <c r="C239" s="116">
        <v>163</v>
      </c>
      <c r="D239" s="116">
        <v>426</v>
      </c>
      <c r="E239" s="116">
        <v>264</v>
      </c>
    </row>
    <row r="240" spans="1:5" ht="13.5">
      <c r="A240" s="232" t="s">
        <v>273</v>
      </c>
      <c r="B240" s="116">
        <v>429</v>
      </c>
      <c r="C240" s="116">
        <v>35</v>
      </c>
      <c r="D240" s="116">
        <v>206</v>
      </c>
      <c r="E240" s="116">
        <v>188</v>
      </c>
    </row>
    <row r="241" spans="1:5" ht="13.5">
      <c r="A241" s="232" t="s">
        <v>274</v>
      </c>
      <c r="B241" s="116">
        <v>438</v>
      </c>
      <c r="C241" s="116">
        <v>52</v>
      </c>
      <c r="D241" s="116">
        <v>194</v>
      </c>
      <c r="E241" s="116">
        <v>192</v>
      </c>
    </row>
    <row r="242" spans="1:5" ht="13.5">
      <c r="A242" s="232" t="s">
        <v>275</v>
      </c>
      <c r="B242" s="116">
        <v>890</v>
      </c>
      <c r="C242" s="116">
        <v>190</v>
      </c>
      <c r="D242" s="116">
        <v>463</v>
      </c>
      <c r="E242" s="116">
        <v>237</v>
      </c>
    </row>
    <row r="243" spans="1:5" ht="13.5">
      <c r="A243" s="237" t="s">
        <v>276</v>
      </c>
      <c r="B243" s="116">
        <v>102773</v>
      </c>
      <c r="C243" s="116">
        <v>15688</v>
      </c>
      <c r="D243" s="116">
        <v>57115</v>
      </c>
      <c r="E243" s="116">
        <v>29970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43921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312</v>
      </c>
      <c r="C2" s="75">
        <v>44</v>
      </c>
      <c r="D2" s="75">
        <v>158</v>
      </c>
      <c r="E2" s="75">
        <v>110</v>
      </c>
      <c r="F2" s="231"/>
      <c r="G2" s="73" t="s">
        <v>8</v>
      </c>
      <c r="H2" s="74" t="s">
        <v>9</v>
      </c>
      <c r="I2" s="75">
        <v>312</v>
      </c>
      <c r="J2" s="75">
        <v>44</v>
      </c>
      <c r="K2" s="75">
        <v>158</v>
      </c>
      <c r="L2" s="75">
        <v>110</v>
      </c>
      <c r="M2" s="76">
        <v>0.14102564102564102</v>
      </c>
      <c r="N2" s="76">
        <v>0.5064102564102564</v>
      </c>
      <c r="O2" s="76">
        <v>0.3525641025641026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121</v>
      </c>
      <c r="C3" s="91">
        <v>5</v>
      </c>
      <c r="D3" s="91">
        <v>56</v>
      </c>
      <c r="E3" s="91">
        <v>60</v>
      </c>
      <c r="F3" s="233"/>
      <c r="G3" s="73" t="s">
        <v>8</v>
      </c>
      <c r="H3" s="78" t="s">
        <v>11</v>
      </c>
      <c r="I3" s="75">
        <v>121</v>
      </c>
      <c r="J3" s="75">
        <v>5</v>
      </c>
      <c r="K3" s="75">
        <v>56</v>
      </c>
      <c r="L3" s="75">
        <v>60</v>
      </c>
      <c r="M3" s="79">
        <v>0.04132231404958678</v>
      </c>
      <c r="N3" s="79">
        <v>0.4628099173553719</v>
      </c>
      <c r="O3" s="79">
        <v>0.49586776859504134</v>
      </c>
      <c r="Q3" s="80" t="s">
        <v>12</v>
      </c>
      <c r="R3" s="81" t="s">
        <v>13</v>
      </c>
      <c r="S3" s="82">
        <v>228</v>
      </c>
      <c r="T3" s="82">
        <v>13</v>
      </c>
      <c r="U3" s="82">
        <v>129</v>
      </c>
      <c r="V3" s="82">
        <v>86</v>
      </c>
      <c r="W3" s="83">
        <v>0.05701754385964912</v>
      </c>
      <c r="X3" s="83">
        <v>0.5657894736842105</v>
      </c>
      <c r="Y3" s="83">
        <v>0.37719298245614036</v>
      </c>
    </row>
    <row r="4" spans="1:25" ht="13.5">
      <c r="A4" s="232" t="s">
        <v>14</v>
      </c>
      <c r="B4" s="91">
        <v>173</v>
      </c>
      <c r="C4" s="91">
        <v>6</v>
      </c>
      <c r="D4" s="91">
        <v>109</v>
      </c>
      <c r="E4" s="91">
        <v>58</v>
      </c>
      <c r="F4" s="233"/>
      <c r="G4" s="73" t="s">
        <v>8</v>
      </c>
      <c r="H4" s="78" t="s">
        <v>14</v>
      </c>
      <c r="I4" s="75">
        <v>173</v>
      </c>
      <c r="J4" s="75">
        <v>6</v>
      </c>
      <c r="K4" s="75">
        <v>109</v>
      </c>
      <c r="L4" s="75">
        <v>58</v>
      </c>
      <c r="M4" s="79">
        <v>0.03468208092485549</v>
      </c>
      <c r="N4" s="79">
        <v>0.630057803468208</v>
      </c>
      <c r="O4" s="79">
        <v>0.3352601156069364</v>
      </c>
      <c r="Q4" s="80" t="s">
        <v>12</v>
      </c>
      <c r="R4" s="84" t="s">
        <v>15</v>
      </c>
      <c r="S4" s="82">
        <v>34</v>
      </c>
      <c r="T4" s="82">
        <v>1</v>
      </c>
      <c r="U4" s="82">
        <v>7</v>
      </c>
      <c r="V4" s="82">
        <v>26</v>
      </c>
      <c r="W4" s="83">
        <v>0.029411764705882353</v>
      </c>
      <c r="X4" s="83">
        <v>0.20588235294117646</v>
      </c>
      <c r="Y4" s="83">
        <v>0.7647058823529411</v>
      </c>
    </row>
    <row r="5" spans="1:25" ht="13.5">
      <c r="A5" s="232" t="s">
        <v>279</v>
      </c>
      <c r="B5" s="116">
        <v>228</v>
      </c>
      <c r="C5" s="116">
        <v>13</v>
      </c>
      <c r="D5" s="116">
        <v>129</v>
      </c>
      <c r="E5" s="116">
        <v>86</v>
      </c>
      <c r="F5" s="234"/>
      <c r="G5" s="73" t="s">
        <v>8</v>
      </c>
      <c r="H5" s="85" t="s">
        <v>12</v>
      </c>
      <c r="I5" s="86">
        <v>262</v>
      </c>
      <c r="J5" s="86">
        <v>14</v>
      </c>
      <c r="K5" s="86">
        <v>136</v>
      </c>
      <c r="L5" s="86">
        <v>112</v>
      </c>
      <c r="M5" s="87">
        <v>0.05343511450381679</v>
      </c>
      <c r="N5" s="87">
        <v>0.5190839694656488</v>
      </c>
      <c r="O5" s="87">
        <v>0.42748091603053434</v>
      </c>
      <c r="Q5" s="80" t="s">
        <v>12</v>
      </c>
      <c r="R5" s="88" t="s">
        <v>12</v>
      </c>
      <c r="S5" s="89">
        <v>262</v>
      </c>
      <c r="T5" s="89">
        <v>14</v>
      </c>
      <c r="U5" s="89">
        <v>136</v>
      </c>
      <c r="V5" s="89">
        <v>112</v>
      </c>
      <c r="W5" s="90">
        <v>0.05343511450381679</v>
      </c>
      <c r="X5" s="90">
        <v>0.5190839694656488</v>
      </c>
      <c r="Y5" s="90">
        <v>0.42748091603053434</v>
      </c>
    </row>
    <row r="6" spans="1:25" ht="13.5">
      <c r="A6" s="232" t="s">
        <v>193</v>
      </c>
      <c r="B6" s="91">
        <v>34</v>
      </c>
      <c r="C6" s="91">
        <v>1</v>
      </c>
      <c r="D6" s="91">
        <v>7</v>
      </c>
      <c r="E6" s="91">
        <v>26</v>
      </c>
      <c r="F6" s="233"/>
      <c r="G6" s="73" t="s">
        <v>8</v>
      </c>
      <c r="H6" s="78" t="s">
        <v>16</v>
      </c>
      <c r="I6" s="91">
        <v>406</v>
      </c>
      <c r="J6" s="91">
        <v>53</v>
      </c>
      <c r="K6" s="91">
        <v>227</v>
      </c>
      <c r="L6" s="91">
        <v>126</v>
      </c>
      <c r="M6" s="79">
        <v>0.13054187192118227</v>
      </c>
      <c r="N6" s="79">
        <v>0.5591133004926109</v>
      </c>
      <c r="O6" s="79">
        <v>0.3103448275862069</v>
      </c>
      <c r="Q6" s="92" t="s">
        <v>17</v>
      </c>
      <c r="R6" s="93" t="s">
        <v>18</v>
      </c>
      <c r="S6" s="82">
        <v>145</v>
      </c>
      <c r="T6" s="82">
        <v>8</v>
      </c>
      <c r="U6" s="82">
        <v>81</v>
      </c>
      <c r="V6" s="82">
        <v>56</v>
      </c>
      <c r="W6" s="83">
        <v>0.05517241379310345</v>
      </c>
      <c r="X6" s="83">
        <v>0.5586206896551724</v>
      </c>
      <c r="Y6" s="83">
        <v>0.38620689655172413</v>
      </c>
    </row>
    <row r="7" spans="1:25" ht="13.5">
      <c r="A7" s="232" t="s">
        <v>16</v>
      </c>
      <c r="B7" s="91">
        <v>406</v>
      </c>
      <c r="C7" s="91">
        <v>53</v>
      </c>
      <c r="D7" s="91">
        <v>227</v>
      </c>
      <c r="E7" s="91">
        <v>126</v>
      </c>
      <c r="F7" s="233"/>
      <c r="G7" s="73" t="s">
        <v>8</v>
      </c>
      <c r="H7" s="78" t="s">
        <v>19</v>
      </c>
      <c r="I7" s="91">
        <v>576</v>
      </c>
      <c r="J7" s="91">
        <v>57</v>
      </c>
      <c r="K7" s="91">
        <v>312</v>
      </c>
      <c r="L7" s="91">
        <v>207</v>
      </c>
      <c r="M7" s="79">
        <v>0.09895833333333333</v>
      </c>
      <c r="N7" s="79">
        <v>0.5416666666666666</v>
      </c>
      <c r="O7" s="79">
        <v>0.359375</v>
      </c>
      <c r="Q7" s="92" t="s">
        <v>17</v>
      </c>
      <c r="R7" s="93" t="s">
        <v>20</v>
      </c>
      <c r="S7" s="82">
        <v>43</v>
      </c>
      <c r="T7" s="82">
        <v>0</v>
      </c>
      <c r="U7" s="82">
        <v>13</v>
      </c>
      <c r="V7" s="82">
        <v>30</v>
      </c>
      <c r="W7" s="83">
        <v>0</v>
      </c>
      <c r="X7" s="83">
        <v>0.3023255813953488</v>
      </c>
      <c r="Y7" s="83">
        <v>0.6976744186046512</v>
      </c>
    </row>
    <row r="8" spans="1:25" ht="13.5">
      <c r="A8" s="232" t="s">
        <v>19</v>
      </c>
      <c r="B8" s="116">
        <v>576</v>
      </c>
      <c r="C8" s="116">
        <v>57</v>
      </c>
      <c r="D8" s="116">
        <v>312</v>
      </c>
      <c r="E8" s="116">
        <v>207</v>
      </c>
      <c r="F8" s="234"/>
      <c r="G8" s="73" t="s">
        <v>8</v>
      </c>
      <c r="H8" s="94" t="s">
        <v>17</v>
      </c>
      <c r="I8" s="95">
        <v>188</v>
      </c>
      <c r="J8" s="95">
        <v>8</v>
      </c>
      <c r="K8" s="95">
        <v>94</v>
      </c>
      <c r="L8" s="95">
        <v>86</v>
      </c>
      <c r="M8" s="96">
        <v>0.0425531914893617</v>
      </c>
      <c r="N8" s="96">
        <v>0.5</v>
      </c>
      <c r="O8" s="96">
        <v>0.4574468085106383</v>
      </c>
      <c r="Q8" s="92" t="s">
        <v>17</v>
      </c>
      <c r="R8" s="92" t="s">
        <v>17</v>
      </c>
      <c r="S8" s="97">
        <v>188</v>
      </c>
      <c r="T8" s="97">
        <v>8</v>
      </c>
      <c r="U8" s="97">
        <v>94</v>
      </c>
      <c r="V8" s="97">
        <v>86</v>
      </c>
      <c r="W8" s="98">
        <v>0.0425531914893617</v>
      </c>
      <c r="X8" s="98">
        <v>0.5</v>
      </c>
      <c r="Y8" s="98">
        <v>0.4574468085106383</v>
      </c>
    </row>
    <row r="9" spans="1:25" ht="13.5">
      <c r="A9" s="232" t="s">
        <v>280</v>
      </c>
      <c r="B9" s="91">
        <v>145</v>
      </c>
      <c r="C9" s="91">
        <v>8</v>
      </c>
      <c r="D9" s="91">
        <v>81</v>
      </c>
      <c r="E9" s="91">
        <v>56</v>
      </c>
      <c r="F9" s="233"/>
      <c r="G9" s="73" t="s">
        <v>8</v>
      </c>
      <c r="H9" s="78" t="s">
        <v>21</v>
      </c>
      <c r="I9" s="91">
        <v>124</v>
      </c>
      <c r="J9" s="91">
        <v>24</v>
      </c>
      <c r="K9" s="91">
        <v>82</v>
      </c>
      <c r="L9" s="91">
        <v>18</v>
      </c>
      <c r="M9" s="79">
        <v>0.1935483870967742</v>
      </c>
      <c r="N9" s="79">
        <v>0.6612903225806451</v>
      </c>
      <c r="O9" s="79">
        <v>0.14516129032258066</v>
      </c>
      <c r="Q9" s="99" t="s">
        <v>22</v>
      </c>
      <c r="R9" s="93" t="s">
        <v>23</v>
      </c>
      <c r="S9" s="100">
        <v>371</v>
      </c>
      <c r="T9" s="100">
        <v>52</v>
      </c>
      <c r="U9" s="100">
        <v>206</v>
      </c>
      <c r="V9" s="100">
        <v>113</v>
      </c>
      <c r="W9" s="83">
        <v>0.14016172506738545</v>
      </c>
      <c r="X9" s="83">
        <v>0.555256064690027</v>
      </c>
      <c r="Y9" s="83">
        <v>0.3045822102425876</v>
      </c>
    </row>
    <row r="10" spans="1:25" ht="13.5">
      <c r="A10" s="232" t="s">
        <v>21</v>
      </c>
      <c r="B10" s="91">
        <v>124</v>
      </c>
      <c r="C10" s="91">
        <v>24</v>
      </c>
      <c r="D10" s="91">
        <v>82</v>
      </c>
      <c r="E10" s="91">
        <v>18</v>
      </c>
      <c r="F10" s="233"/>
      <c r="G10" s="73" t="s">
        <v>8</v>
      </c>
      <c r="H10" s="78" t="s">
        <v>24</v>
      </c>
      <c r="I10" s="91">
        <v>131</v>
      </c>
      <c r="J10" s="91">
        <v>11</v>
      </c>
      <c r="K10" s="91">
        <v>51</v>
      </c>
      <c r="L10" s="91">
        <v>69</v>
      </c>
      <c r="M10" s="79">
        <v>0.08396946564885496</v>
      </c>
      <c r="N10" s="79">
        <v>0.3893129770992366</v>
      </c>
      <c r="O10" s="79">
        <v>0.5267175572519084</v>
      </c>
      <c r="Q10" s="99" t="s">
        <v>22</v>
      </c>
      <c r="R10" s="93" t="s">
        <v>25</v>
      </c>
      <c r="S10" s="100">
        <v>2326</v>
      </c>
      <c r="T10" s="100">
        <v>305</v>
      </c>
      <c r="U10" s="100">
        <v>1273</v>
      </c>
      <c r="V10" s="100">
        <v>748</v>
      </c>
      <c r="W10" s="83">
        <v>0.13112639724849526</v>
      </c>
      <c r="X10" s="83">
        <v>0.5472914875322442</v>
      </c>
      <c r="Y10" s="83">
        <v>0.32158211521926056</v>
      </c>
    </row>
    <row r="11" spans="1:25" ht="13.5">
      <c r="A11" s="232" t="s">
        <v>281</v>
      </c>
      <c r="B11" s="91">
        <v>43</v>
      </c>
      <c r="C11" s="91">
        <v>0</v>
      </c>
      <c r="D11" s="91">
        <v>13</v>
      </c>
      <c r="E11" s="91">
        <v>30</v>
      </c>
      <c r="F11" s="234"/>
      <c r="G11" s="73" t="s">
        <v>8</v>
      </c>
      <c r="H11" s="78" t="s">
        <v>26</v>
      </c>
      <c r="I11" s="91">
        <v>234</v>
      </c>
      <c r="J11" s="91">
        <v>8</v>
      </c>
      <c r="K11" s="91">
        <v>120</v>
      </c>
      <c r="L11" s="91">
        <v>106</v>
      </c>
      <c r="M11" s="79">
        <v>0.03418803418803419</v>
      </c>
      <c r="N11" s="79">
        <v>0.5128205128205128</v>
      </c>
      <c r="O11" s="79">
        <v>0.452991452991453</v>
      </c>
      <c r="Q11" s="99" t="s">
        <v>22</v>
      </c>
      <c r="R11" s="99" t="s">
        <v>27</v>
      </c>
      <c r="S11" s="101">
        <v>2697</v>
      </c>
      <c r="T11" s="101">
        <v>357</v>
      </c>
      <c r="U11" s="101">
        <v>1479</v>
      </c>
      <c r="V11" s="101">
        <v>861</v>
      </c>
      <c r="W11" s="102">
        <v>0.13236929922135707</v>
      </c>
      <c r="X11" s="102">
        <v>0.5483870967741935</v>
      </c>
      <c r="Y11" s="102">
        <v>0.3192436040044494</v>
      </c>
    </row>
    <row r="12" spans="1:25" ht="13.5">
      <c r="A12" s="232" t="s">
        <v>24</v>
      </c>
      <c r="B12" s="91">
        <v>131</v>
      </c>
      <c r="C12" s="91">
        <v>11</v>
      </c>
      <c r="D12" s="91">
        <v>51</v>
      </c>
      <c r="E12" s="91">
        <v>69</v>
      </c>
      <c r="F12" s="233"/>
      <c r="G12" s="73" t="s">
        <v>8</v>
      </c>
      <c r="H12" s="78" t="s">
        <v>28</v>
      </c>
      <c r="I12" s="91">
        <v>568</v>
      </c>
      <c r="J12" s="91">
        <v>62</v>
      </c>
      <c r="K12" s="91">
        <v>348</v>
      </c>
      <c r="L12" s="91">
        <v>158</v>
      </c>
      <c r="M12" s="79">
        <v>0.10915492957746478</v>
      </c>
      <c r="N12" s="79">
        <v>0.6126760563380281</v>
      </c>
      <c r="O12" s="79">
        <v>0.27816901408450706</v>
      </c>
      <c r="Q12" s="103" t="s">
        <v>29</v>
      </c>
      <c r="R12" s="93" t="s">
        <v>30</v>
      </c>
      <c r="S12" s="100">
        <v>108</v>
      </c>
      <c r="T12" s="100">
        <v>3</v>
      </c>
      <c r="U12" s="100">
        <v>68</v>
      </c>
      <c r="V12" s="100">
        <v>37</v>
      </c>
      <c r="W12" s="83">
        <v>0.027777777777777776</v>
      </c>
      <c r="X12" s="83">
        <v>0.6296296296296297</v>
      </c>
      <c r="Y12" s="83">
        <v>0.3425925925925926</v>
      </c>
    </row>
    <row r="13" spans="1:25" ht="13.5">
      <c r="A13" s="232" t="s">
        <v>26</v>
      </c>
      <c r="B13" s="91">
        <v>234</v>
      </c>
      <c r="C13" s="91">
        <v>8</v>
      </c>
      <c r="D13" s="91">
        <v>120</v>
      </c>
      <c r="E13" s="91">
        <v>106</v>
      </c>
      <c r="F13" s="233"/>
      <c r="G13" s="73" t="s">
        <v>8</v>
      </c>
      <c r="H13" s="78" t="s">
        <v>31</v>
      </c>
      <c r="I13" s="91">
        <v>3121</v>
      </c>
      <c r="J13" s="91">
        <v>539</v>
      </c>
      <c r="K13" s="91">
        <v>2012</v>
      </c>
      <c r="L13" s="91">
        <v>570</v>
      </c>
      <c r="M13" s="79">
        <v>0.17270105735341237</v>
      </c>
      <c r="N13" s="79">
        <v>0.6446651714194168</v>
      </c>
      <c r="O13" s="79">
        <v>0.18263377122717078</v>
      </c>
      <c r="Q13" s="103" t="s">
        <v>29</v>
      </c>
      <c r="R13" s="93" t="s">
        <v>32</v>
      </c>
      <c r="S13" s="100">
        <v>75</v>
      </c>
      <c r="T13" s="100">
        <v>4</v>
      </c>
      <c r="U13" s="100">
        <v>24</v>
      </c>
      <c r="V13" s="100">
        <v>47</v>
      </c>
      <c r="W13" s="83">
        <v>0.05333333333333334</v>
      </c>
      <c r="X13" s="83">
        <v>0.32</v>
      </c>
      <c r="Y13" s="83">
        <v>0.6266666666666667</v>
      </c>
    </row>
    <row r="14" spans="1:25" ht="13.5">
      <c r="A14" s="232" t="s">
        <v>28</v>
      </c>
      <c r="B14" s="91">
        <v>568</v>
      </c>
      <c r="C14" s="91">
        <v>62</v>
      </c>
      <c r="D14" s="91">
        <v>348</v>
      </c>
      <c r="E14" s="91">
        <v>158</v>
      </c>
      <c r="F14" s="233"/>
      <c r="G14" s="73" t="s">
        <v>8</v>
      </c>
      <c r="H14" s="78" t="s">
        <v>33</v>
      </c>
      <c r="I14" s="91">
        <v>1985</v>
      </c>
      <c r="J14" s="91">
        <v>370</v>
      </c>
      <c r="K14" s="91">
        <v>1112</v>
      </c>
      <c r="L14" s="91">
        <v>503</v>
      </c>
      <c r="M14" s="79">
        <v>0.18639798488664988</v>
      </c>
      <c r="N14" s="79">
        <v>0.5602015113350126</v>
      </c>
      <c r="O14" s="79">
        <v>0.2534005037783375</v>
      </c>
      <c r="Q14" s="103" t="s">
        <v>29</v>
      </c>
      <c r="R14" s="93" t="s">
        <v>34</v>
      </c>
      <c r="S14" s="100">
        <v>58</v>
      </c>
      <c r="T14" s="100">
        <v>4</v>
      </c>
      <c r="U14" s="100">
        <v>19</v>
      </c>
      <c r="V14" s="100">
        <v>35</v>
      </c>
      <c r="W14" s="83">
        <v>0.06896551724137931</v>
      </c>
      <c r="X14" s="83">
        <v>0.3275862068965517</v>
      </c>
      <c r="Y14" s="83">
        <v>0.603448275862069</v>
      </c>
    </row>
    <row r="15" spans="1:25" ht="13.5">
      <c r="A15" s="232" t="s">
        <v>31</v>
      </c>
      <c r="B15" s="91">
        <v>3121</v>
      </c>
      <c r="C15" s="91">
        <v>539</v>
      </c>
      <c r="D15" s="91">
        <v>2012</v>
      </c>
      <c r="E15" s="91">
        <v>570</v>
      </c>
      <c r="F15" s="234"/>
      <c r="G15" s="73" t="s">
        <v>8</v>
      </c>
      <c r="H15" s="78" t="s">
        <v>35</v>
      </c>
      <c r="I15" s="91">
        <v>1832</v>
      </c>
      <c r="J15" s="91">
        <v>372</v>
      </c>
      <c r="K15" s="91">
        <v>1089</v>
      </c>
      <c r="L15" s="91">
        <v>371</v>
      </c>
      <c r="M15" s="79">
        <v>0.20305676855895197</v>
      </c>
      <c r="N15" s="79">
        <v>0.5944323144104804</v>
      </c>
      <c r="O15" s="79">
        <v>0.20251091703056767</v>
      </c>
      <c r="Q15" s="103" t="s">
        <v>29</v>
      </c>
      <c r="R15" s="103" t="s">
        <v>29</v>
      </c>
      <c r="S15" s="104">
        <v>241</v>
      </c>
      <c r="T15" s="104">
        <v>11</v>
      </c>
      <c r="U15" s="104">
        <v>111</v>
      </c>
      <c r="V15" s="104">
        <v>119</v>
      </c>
      <c r="W15" s="105">
        <v>0.04564315352697095</v>
      </c>
      <c r="X15" s="105">
        <v>0.4605809128630705</v>
      </c>
      <c r="Y15" s="105">
        <v>0.49377593360995853</v>
      </c>
    </row>
    <row r="16" spans="1:25" ht="13.5">
      <c r="A16" s="232" t="s">
        <v>33</v>
      </c>
      <c r="B16" s="91">
        <v>1985</v>
      </c>
      <c r="C16" s="91">
        <v>370</v>
      </c>
      <c r="D16" s="91">
        <v>1112</v>
      </c>
      <c r="E16" s="91">
        <v>503</v>
      </c>
      <c r="F16" s="233"/>
      <c r="G16" s="73" t="s">
        <v>8</v>
      </c>
      <c r="H16" s="78" t="s">
        <v>36</v>
      </c>
      <c r="I16" s="91">
        <v>700</v>
      </c>
      <c r="J16" s="91">
        <v>88</v>
      </c>
      <c r="K16" s="91">
        <v>391</v>
      </c>
      <c r="L16" s="91">
        <v>221</v>
      </c>
      <c r="M16" s="79">
        <v>0.12571428571428572</v>
      </c>
      <c r="N16" s="79">
        <v>0.5585714285714286</v>
      </c>
      <c r="O16" s="79">
        <v>0.3157142857142857</v>
      </c>
      <c r="Q16" s="106" t="s">
        <v>37</v>
      </c>
      <c r="R16" s="107" t="s">
        <v>38</v>
      </c>
      <c r="S16" s="100">
        <v>17</v>
      </c>
      <c r="T16" s="100">
        <v>0</v>
      </c>
      <c r="U16" s="100">
        <v>5</v>
      </c>
      <c r="V16" s="100">
        <v>12</v>
      </c>
      <c r="W16" s="83">
        <v>0</v>
      </c>
      <c r="X16" s="83">
        <v>0.29411764705882354</v>
      </c>
      <c r="Y16" s="83">
        <v>0.7058823529411765</v>
      </c>
    </row>
    <row r="17" spans="1:25" ht="13.5">
      <c r="A17" s="232" t="s">
        <v>35</v>
      </c>
      <c r="B17" s="91">
        <v>1832</v>
      </c>
      <c r="C17" s="91">
        <v>372</v>
      </c>
      <c r="D17" s="91">
        <v>1089</v>
      </c>
      <c r="E17" s="91">
        <v>371</v>
      </c>
      <c r="F17" s="233"/>
      <c r="G17" s="73" t="s">
        <v>8</v>
      </c>
      <c r="H17" s="78" t="s">
        <v>39</v>
      </c>
      <c r="I17" s="91">
        <v>824</v>
      </c>
      <c r="J17" s="91">
        <v>106</v>
      </c>
      <c r="K17" s="91">
        <v>417</v>
      </c>
      <c r="L17" s="91">
        <v>301</v>
      </c>
      <c r="M17" s="79">
        <v>0.12864077669902912</v>
      </c>
      <c r="N17" s="79">
        <v>0.5060679611650486</v>
      </c>
      <c r="O17" s="79">
        <v>0.36529126213592233</v>
      </c>
      <c r="Q17" s="106" t="s">
        <v>37</v>
      </c>
      <c r="R17" s="107" t="s">
        <v>40</v>
      </c>
      <c r="S17" s="100">
        <v>43</v>
      </c>
      <c r="T17" s="100">
        <v>0</v>
      </c>
      <c r="U17" s="100">
        <v>10</v>
      </c>
      <c r="V17" s="100">
        <v>33</v>
      </c>
      <c r="W17" s="83">
        <v>0</v>
      </c>
      <c r="X17" s="83">
        <v>0.23255813953488372</v>
      </c>
      <c r="Y17" s="83">
        <v>0.7674418604651163</v>
      </c>
    </row>
    <row r="18" spans="1:25" ht="13.5">
      <c r="A18" s="232" t="s">
        <v>282</v>
      </c>
      <c r="B18" s="91">
        <v>700</v>
      </c>
      <c r="C18" s="91">
        <v>88</v>
      </c>
      <c r="D18" s="91">
        <v>391</v>
      </c>
      <c r="E18" s="91">
        <v>221</v>
      </c>
      <c r="F18" s="233"/>
      <c r="G18" s="73" t="s">
        <v>8</v>
      </c>
      <c r="H18" s="78" t="s">
        <v>41</v>
      </c>
      <c r="I18" s="91">
        <v>1261</v>
      </c>
      <c r="J18" s="91">
        <v>228</v>
      </c>
      <c r="K18" s="91">
        <v>805</v>
      </c>
      <c r="L18" s="91">
        <v>228</v>
      </c>
      <c r="M18" s="79">
        <v>0.18080888183980967</v>
      </c>
      <c r="N18" s="79">
        <v>0.6383822363203806</v>
      </c>
      <c r="O18" s="79">
        <v>0.18080888183980967</v>
      </c>
      <c r="Q18" s="106" t="s">
        <v>37</v>
      </c>
      <c r="R18" s="107" t="s">
        <v>42</v>
      </c>
      <c r="S18" s="100">
        <v>137</v>
      </c>
      <c r="T18" s="100">
        <v>2</v>
      </c>
      <c r="U18" s="100">
        <v>61</v>
      </c>
      <c r="V18" s="100">
        <v>74</v>
      </c>
      <c r="W18" s="83">
        <v>0.014598540145985401</v>
      </c>
      <c r="X18" s="83">
        <v>0.44525547445255476</v>
      </c>
      <c r="Y18" s="83">
        <v>0.5401459854014599</v>
      </c>
    </row>
    <row r="19" spans="1:25" ht="13.5">
      <c r="A19" s="232" t="s">
        <v>39</v>
      </c>
      <c r="B19" s="91">
        <v>824</v>
      </c>
      <c r="C19" s="91">
        <v>106</v>
      </c>
      <c r="D19" s="91">
        <v>417</v>
      </c>
      <c r="E19" s="91">
        <v>301</v>
      </c>
      <c r="F19" s="233"/>
      <c r="G19" s="73" t="s">
        <v>8</v>
      </c>
      <c r="H19" s="78" t="s">
        <v>43</v>
      </c>
      <c r="I19" s="91">
        <v>2400</v>
      </c>
      <c r="J19" s="91">
        <v>449</v>
      </c>
      <c r="K19" s="91">
        <v>1470</v>
      </c>
      <c r="L19" s="91">
        <v>481</v>
      </c>
      <c r="M19" s="79">
        <v>0.18708333333333332</v>
      </c>
      <c r="N19" s="79">
        <v>0.6125</v>
      </c>
      <c r="O19" s="79">
        <v>0.20041666666666666</v>
      </c>
      <c r="Q19" s="106" t="s">
        <v>37</v>
      </c>
      <c r="R19" s="107" t="s">
        <v>44</v>
      </c>
      <c r="S19" s="100">
        <v>291</v>
      </c>
      <c r="T19" s="100">
        <v>29</v>
      </c>
      <c r="U19" s="100">
        <v>133</v>
      </c>
      <c r="V19" s="100">
        <v>129</v>
      </c>
      <c r="W19" s="83">
        <v>0.09965635738831616</v>
      </c>
      <c r="X19" s="83">
        <v>0.4570446735395189</v>
      </c>
      <c r="Y19" s="83">
        <v>0.44329896907216493</v>
      </c>
    </row>
    <row r="20" spans="1:25" ht="13.5">
      <c r="A20" s="232" t="s">
        <v>41</v>
      </c>
      <c r="B20" s="91">
        <v>1261</v>
      </c>
      <c r="C20" s="91">
        <v>228</v>
      </c>
      <c r="D20" s="91">
        <v>805</v>
      </c>
      <c r="E20" s="91">
        <v>228</v>
      </c>
      <c r="F20" s="233"/>
      <c r="G20" s="73" t="s">
        <v>8</v>
      </c>
      <c r="H20" s="78" t="s">
        <v>45</v>
      </c>
      <c r="I20" s="91">
        <v>1646</v>
      </c>
      <c r="J20" s="91">
        <v>316</v>
      </c>
      <c r="K20" s="91">
        <v>927</v>
      </c>
      <c r="L20" s="91">
        <v>403</v>
      </c>
      <c r="M20" s="79">
        <v>0.1919805589307412</v>
      </c>
      <c r="N20" s="79">
        <v>0.56318347509113</v>
      </c>
      <c r="O20" s="79">
        <v>0.2448359659781288</v>
      </c>
      <c r="Q20" s="106" t="s">
        <v>37</v>
      </c>
      <c r="R20" s="107" t="s">
        <v>46</v>
      </c>
      <c r="S20" s="100">
        <v>82</v>
      </c>
      <c r="T20" s="100">
        <v>8</v>
      </c>
      <c r="U20" s="100">
        <v>26</v>
      </c>
      <c r="V20" s="100">
        <v>48</v>
      </c>
      <c r="W20" s="83">
        <v>0.0975609756097561</v>
      </c>
      <c r="X20" s="83">
        <v>0.3170731707317073</v>
      </c>
      <c r="Y20" s="83">
        <v>0.5853658536585366</v>
      </c>
    </row>
    <row r="21" spans="1:25" ht="13.5">
      <c r="A21" s="232" t="s">
        <v>43</v>
      </c>
      <c r="B21" s="91">
        <v>2400</v>
      </c>
      <c r="C21" s="91">
        <v>449</v>
      </c>
      <c r="D21" s="91">
        <v>1470</v>
      </c>
      <c r="E21" s="91">
        <v>481</v>
      </c>
      <c r="F21" s="233"/>
      <c r="G21" s="73" t="s">
        <v>8</v>
      </c>
      <c r="H21" s="78" t="s">
        <v>47</v>
      </c>
      <c r="I21" s="91">
        <v>573</v>
      </c>
      <c r="J21" s="91">
        <v>143</v>
      </c>
      <c r="K21" s="91">
        <v>292</v>
      </c>
      <c r="L21" s="91">
        <v>138</v>
      </c>
      <c r="M21" s="79">
        <v>0.24956369982547993</v>
      </c>
      <c r="N21" s="79">
        <v>0.5095986038394416</v>
      </c>
      <c r="O21" s="79">
        <v>0.24083769633507854</v>
      </c>
      <c r="Q21" s="106" t="s">
        <v>37</v>
      </c>
      <c r="R21" s="107" t="s">
        <v>48</v>
      </c>
      <c r="S21" s="100">
        <v>39</v>
      </c>
      <c r="T21" s="100">
        <v>0</v>
      </c>
      <c r="U21" s="100">
        <v>10</v>
      </c>
      <c r="V21" s="100">
        <v>29</v>
      </c>
      <c r="W21" s="83">
        <v>0</v>
      </c>
      <c r="X21" s="83">
        <v>0.2564102564102564</v>
      </c>
      <c r="Y21" s="83">
        <v>0.7435897435897436</v>
      </c>
    </row>
    <row r="22" spans="1:25" ht="13.5">
      <c r="A22" s="232" t="s">
        <v>283</v>
      </c>
      <c r="B22" s="91">
        <v>1646</v>
      </c>
      <c r="C22" s="91">
        <v>316</v>
      </c>
      <c r="D22" s="91">
        <v>927</v>
      </c>
      <c r="E22" s="91">
        <v>403</v>
      </c>
      <c r="F22" s="233"/>
      <c r="G22" s="73" t="s">
        <v>8</v>
      </c>
      <c r="H22" s="78" t="s">
        <v>49</v>
      </c>
      <c r="I22" s="91">
        <v>1774</v>
      </c>
      <c r="J22" s="91">
        <v>301</v>
      </c>
      <c r="K22" s="91">
        <v>1068</v>
      </c>
      <c r="L22" s="91">
        <v>405</v>
      </c>
      <c r="M22" s="79">
        <v>0.16967305524239007</v>
      </c>
      <c r="N22" s="79">
        <v>0.6020293122886133</v>
      </c>
      <c r="O22" s="79">
        <v>0.22829763246899662</v>
      </c>
      <c r="Q22" s="106" t="s">
        <v>37</v>
      </c>
      <c r="R22" s="107" t="s">
        <v>50</v>
      </c>
      <c r="S22" s="100">
        <v>34</v>
      </c>
      <c r="T22" s="100">
        <v>0</v>
      </c>
      <c r="U22" s="100">
        <v>15</v>
      </c>
      <c r="V22" s="100">
        <v>19</v>
      </c>
      <c r="W22" s="83">
        <v>0</v>
      </c>
      <c r="X22" s="83">
        <v>0.4411764705882353</v>
      </c>
      <c r="Y22" s="83">
        <v>0.5588235294117647</v>
      </c>
    </row>
    <row r="23" spans="1:25" ht="13.5">
      <c r="A23" s="232" t="s">
        <v>47</v>
      </c>
      <c r="B23" s="91">
        <v>573</v>
      </c>
      <c r="C23" s="91">
        <v>143</v>
      </c>
      <c r="D23" s="91">
        <v>292</v>
      </c>
      <c r="E23" s="91">
        <v>138</v>
      </c>
      <c r="F23" s="235"/>
      <c r="G23" s="73" t="s">
        <v>8</v>
      </c>
      <c r="H23" s="78" t="s">
        <v>51</v>
      </c>
      <c r="I23" s="91">
        <v>2350</v>
      </c>
      <c r="J23" s="91">
        <v>358</v>
      </c>
      <c r="K23" s="91">
        <v>1400</v>
      </c>
      <c r="L23" s="91">
        <v>592</v>
      </c>
      <c r="M23" s="79">
        <v>0.1523404255319149</v>
      </c>
      <c r="N23" s="79">
        <v>0.5957446808510638</v>
      </c>
      <c r="O23" s="79">
        <v>0.2519148936170213</v>
      </c>
      <c r="Q23" s="106" t="s">
        <v>37</v>
      </c>
      <c r="R23" s="2" t="s">
        <v>163</v>
      </c>
      <c r="S23" s="3">
        <v>643</v>
      </c>
      <c r="T23" s="3">
        <v>39</v>
      </c>
      <c r="U23" s="3">
        <v>260</v>
      </c>
      <c r="V23" s="3">
        <v>344</v>
      </c>
      <c r="W23" s="4">
        <v>0.060653188180404355</v>
      </c>
      <c r="X23" s="4">
        <v>0.40435458786936235</v>
      </c>
      <c r="Y23" s="4">
        <v>0.5349922239502333</v>
      </c>
    </row>
    <row r="24" spans="1:15" ht="13.5">
      <c r="A24" s="232" t="s">
        <v>49</v>
      </c>
      <c r="B24" s="91">
        <v>1774</v>
      </c>
      <c r="C24" s="91">
        <v>301</v>
      </c>
      <c r="D24" s="91">
        <v>1068</v>
      </c>
      <c r="E24" s="91">
        <v>405</v>
      </c>
      <c r="G24" s="73" t="s">
        <v>8</v>
      </c>
      <c r="H24" s="78" t="s">
        <v>52</v>
      </c>
      <c r="I24" s="91">
        <v>2969</v>
      </c>
      <c r="J24" s="91">
        <v>564</v>
      </c>
      <c r="K24" s="91">
        <v>1872</v>
      </c>
      <c r="L24" s="91">
        <v>533</v>
      </c>
      <c r="M24" s="79">
        <v>0.18996295048837994</v>
      </c>
      <c r="N24" s="79">
        <v>0.630515325025261</v>
      </c>
      <c r="O24" s="79">
        <v>0.17952172448635903</v>
      </c>
    </row>
    <row r="25" spans="1:25" ht="14.25" thickBot="1">
      <c r="A25" s="232" t="s">
        <v>51</v>
      </c>
      <c r="B25" s="91">
        <v>2350</v>
      </c>
      <c r="C25" s="91">
        <v>358</v>
      </c>
      <c r="D25" s="91">
        <v>1400</v>
      </c>
      <c r="E25" s="91">
        <v>592</v>
      </c>
      <c r="F25" s="231"/>
      <c r="G25" s="73" t="s">
        <v>8</v>
      </c>
      <c r="H25" s="78" t="s">
        <v>53</v>
      </c>
      <c r="I25" s="91">
        <v>1518</v>
      </c>
      <c r="J25" s="91">
        <v>296</v>
      </c>
      <c r="K25" s="91">
        <v>1018</v>
      </c>
      <c r="L25" s="91">
        <v>204</v>
      </c>
      <c r="M25" s="79">
        <v>0.19499341238471674</v>
      </c>
      <c r="N25" s="79">
        <v>0.6706192358366272</v>
      </c>
      <c r="O25" s="79">
        <v>0.13438735177865613</v>
      </c>
      <c r="Q25" s="5" t="s">
        <v>54</v>
      </c>
      <c r="R25" s="6" t="s">
        <v>10</v>
      </c>
      <c r="S25" s="77" t="s">
        <v>1</v>
      </c>
      <c r="T25" s="77" t="s">
        <v>2</v>
      </c>
      <c r="U25" s="77" t="s">
        <v>3</v>
      </c>
      <c r="V25" s="77" t="s">
        <v>4</v>
      </c>
      <c r="W25" s="77" t="s">
        <v>5</v>
      </c>
      <c r="X25" s="77" t="s">
        <v>6</v>
      </c>
      <c r="Y25" s="77" t="s">
        <v>7</v>
      </c>
    </row>
    <row r="26" spans="1:25" ht="14.25" thickTop="1">
      <c r="A26" s="232" t="s">
        <v>52</v>
      </c>
      <c r="B26" s="91">
        <v>2969</v>
      </c>
      <c r="C26" s="91">
        <v>564</v>
      </c>
      <c r="D26" s="91">
        <v>1872</v>
      </c>
      <c r="E26" s="91">
        <v>533</v>
      </c>
      <c r="F26" s="233"/>
      <c r="G26" s="73" t="s">
        <v>8</v>
      </c>
      <c r="H26" s="78" t="s">
        <v>55</v>
      </c>
      <c r="I26" s="91">
        <v>2949</v>
      </c>
      <c r="J26" s="91">
        <v>564</v>
      </c>
      <c r="K26" s="91">
        <v>1861</v>
      </c>
      <c r="L26" s="91">
        <v>524</v>
      </c>
      <c r="M26" s="79">
        <v>0.19125127161749747</v>
      </c>
      <c r="N26" s="79">
        <v>0.6310613767378772</v>
      </c>
      <c r="O26" s="79">
        <v>0.1776873516446253</v>
      </c>
      <c r="Q26" s="48" t="s">
        <v>56</v>
      </c>
      <c r="R26" s="108" t="s">
        <v>57</v>
      </c>
      <c r="S26" s="100">
        <v>172</v>
      </c>
      <c r="T26" s="100">
        <v>14</v>
      </c>
      <c r="U26" s="100">
        <v>101</v>
      </c>
      <c r="V26" s="100">
        <v>57</v>
      </c>
      <c r="W26" s="83">
        <v>0.08139534883720931</v>
      </c>
      <c r="X26" s="83">
        <v>0.5872093023255814</v>
      </c>
      <c r="Y26" s="83">
        <v>0.3313953488372093</v>
      </c>
    </row>
    <row r="27" spans="1:25" ht="13.5">
      <c r="A27" s="232" t="s">
        <v>53</v>
      </c>
      <c r="B27" s="91">
        <v>1518</v>
      </c>
      <c r="C27" s="91">
        <v>296</v>
      </c>
      <c r="D27" s="91">
        <v>1018</v>
      </c>
      <c r="E27" s="91">
        <v>204</v>
      </c>
      <c r="F27" s="233"/>
      <c r="G27" s="73" t="s">
        <v>8</v>
      </c>
      <c r="H27" s="78" t="s">
        <v>58</v>
      </c>
      <c r="I27" s="91">
        <v>1553</v>
      </c>
      <c r="J27" s="91">
        <v>171</v>
      </c>
      <c r="K27" s="91">
        <v>833</v>
      </c>
      <c r="L27" s="91">
        <v>549</v>
      </c>
      <c r="M27" s="79">
        <v>0.11010946555054733</v>
      </c>
      <c r="N27" s="79">
        <v>0.536381197681906</v>
      </c>
      <c r="O27" s="79">
        <v>0.3535093367675467</v>
      </c>
      <c r="Q27" s="49" t="s">
        <v>56</v>
      </c>
      <c r="R27" s="108" t="s">
        <v>59</v>
      </c>
      <c r="S27" s="100">
        <v>102</v>
      </c>
      <c r="T27" s="100">
        <v>13</v>
      </c>
      <c r="U27" s="100">
        <v>59</v>
      </c>
      <c r="V27" s="100">
        <v>30</v>
      </c>
      <c r="W27" s="83">
        <v>0.12745098039215685</v>
      </c>
      <c r="X27" s="83">
        <v>0.5784313725490197</v>
      </c>
      <c r="Y27" s="83">
        <v>0.29411764705882354</v>
      </c>
    </row>
    <row r="28" spans="1:25" ht="13.5">
      <c r="A28" s="232" t="s">
        <v>55</v>
      </c>
      <c r="B28" s="91">
        <v>2949</v>
      </c>
      <c r="C28" s="91">
        <v>564</v>
      </c>
      <c r="D28" s="91">
        <v>1861</v>
      </c>
      <c r="E28" s="91">
        <v>524</v>
      </c>
      <c r="F28" s="233"/>
      <c r="G28" s="73" t="s">
        <v>8</v>
      </c>
      <c r="H28" s="78" t="s">
        <v>60</v>
      </c>
      <c r="I28" s="91">
        <v>1393</v>
      </c>
      <c r="J28" s="91">
        <v>264</v>
      </c>
      <c r="K28" s="91">
        <v>763</v>
      </c>
      <c r="L28" s="91">
        <v>366</v>
      </c>
      <c r="M28" s="79">
        <v>0.18951902368987797</v>
      </c>
      <c r="N28" s="79">
        <v>0.5477386934673367</v>
      </c>
      <c r="O28" s="79">
        <v>0.26274228284278534</v>
      </c>
      <c r="Q28" s="49" t="s">
        <v>56</v>
      </c>
      <c r="R28" s="108" t="s">
        <v>61</v>
      </c>
      <c r="S28" s="100">
        <v>100</v>
      </c>
      <c r="T28" s="100">
        <v>20</v>
      </c>
      <c r="U28" s="100">
        <v>43</v>
      </c>
      <c r="V28" s="100">
        <v>37</v>
      </c>
      <c r="W28" s="83">
        <v>0.2</v>
      </c>
      <c r="X28" s="83">
        <v>0.43</v>
      </c>
      <c r="Y28" s="83">
        <v>0.37</v>
      </c>
    </row>
    <row r="29" spans="1:25" ht="13.5">
      <c r="A29" s="232" t="s">
        <v>58</v>
      </c>
      <c r="B29" s="91">
        <v>1553</v>
      </c>
      <c r="C29" s="91">
        <v>171</v>
      </c>
      <c r="D29" s="91">
        <v>833</v>
      </c>
      <c r="E29" s="91">
        <v>549</v>
      </c>
      <c r="F29" s="233"/>
      <c r="G29" s="73" t="s">
        <v>8</v>
      </c>
      <c r="H29" s="78" t="s">
        <v>62</v>
      </c>
      <c r="I29" s="91">
        <v>1184</v>
      </c>
      <c r="J29" s="91">
        <v>151</v>
      </c>
      <c r="K29" s="91">
        <v>621</v>
      </c>
      <c r="L29" s="91">
        <v>412</v>
      </c>
      <c r="M29" s="79">
        <v>0.12753378378378377</v>
      </c>
      <c r="N29" s="79">
        <v>0.5244932432432432</v>
      </c>
      <c r="O29" s="79">
        <v>0.34797297297297297</v>
      </c>
      <c r="Q29" s="49" t="s">
        <v>56</v>
      </c>
      <c r="R29" s="108" t="s">
        <v>63</v>
      </c>
      <c r="S29" s="100">
        <v>51</v>
      </c>
      <c r="T29" s="100">
        <v>0</v>
      </c>
      <c r="U29" s="100">
        <v>17</v>
      </c>
      <c r="V29" s="100">
        <v>34</v>
      </c>
      <c r="W29" s="83">
        <v>0</v>
      </c>
      <c r="X29" s="83">
        <v>0.3333333333333333</v>
      </c>
      <c r="Y29" s="83">
        <v>0.6666666666666666</v>
      </c>
    </row>
    <row r="30" spans="1:25" ht="13.5">
      <c r="A30" s="232" t="s">
        <v>60</v>
      </c>
      <c r="B30" s="91">
        <v>1393</v>
      </c>
      <c r="C30" s="91">
        <v>264</v>
      </c>
      <c r="D30" s="91">
        <v>763</v>
      </c>
      <c r="E30" s="91">
        <v>366</v>
      </c>
      <c r="F30" s="233"/>
      <c r="G30" s="73" t="s">
        <v>8</v>
      </c>
      <c r="H30" s="78" t="s">
        <v>64</v>
      </c>
      <c r="I30" s="91">
        <v>1893</v>
      </c>
      <c r="J30" s="91">
        <v>360</v>
      </c>
      <c r="K30" s="91">
        <v>1048</v>
      </c>
      <c r="L30" s="91">
        <v>485</v>
      </c>
      <c r="M30" s="79">
        <v>0.1901743264659271</v>
      </c>
      <c r="N30" s="79">
        <v>0.5536185948230322</v>
      </c>
      <c r="O30" s="79">
        <v>0.2562070787110407</v>
      </c>
      <c r="Q30" s="49" t="s">
        <v>56</v>
      </c>
      <c r="R30" s="108" t="s">
        <v>11</v>
      </c>
      <c r="S30" s="100">
        <v>327</v>
      </c>
      <c r="T30" s="100">
        <v>35</v>
      </c>
      <c r="U30" s="100">
        <v>181</v>
      </c>
      <c r="V30" s="100">
        <v>111</v>
      </c>
      <c r="W30" s="83">
        <v>0.10703363914373089</v>
      </c>
      <c r="X30" s="83">
        <v>0.5535168195718655</v>
      </c>
      <c r="Y30" s="83">
        <v>0.3394495412844037</v>
      </c>
    </row>
    <row r="31" spans="1:25" ht="13.5">
      <c r="A31" s="232" t="s">
        <v>62</v>
      </c>
      <c r="B31" s="91">
        <v>1184</v>
      </c>
      <c r="C31" s="91">
        <v>151</v>
      </c>
      <c r="D31" s="91">
        <v>621</v>
      </c>
      <c r="E31" s="91">
        <v>412</v>
      </c>
      <c r="F31" s="233"/>
      <c r="G31" s="73" t="s">
        <v>8</v>
      </c>
      <c r="H31" s="78" t="s">
        <v>65</v>
      </c>
      <c r="I31" s="91">
        <v>597</v>
      </c>
      <c r="J31" s="91">
        <v>96</v>
      </c>
      <c r="K31" s="91">
        <v>320</v>
      </c>
      <c r="L31" s="91">
        <v>181</v>
      </c>
      <c r="M31" s="79">
        <v>0.16080402010050251</v>
      </c>
      <c r="N31" s="79">
        <v>0.5360134003350083</v>
      </c>
      <c r="O31" s="79">
        <v>0.30318257956448913</v>
      </c>
      <c r="Q31" s="49" t="s">
        <v>56</v>
      </c>
      <c r="R31" s="108" t="s">
        <v>66</v>
      </c>
      <c r="S31" s="100">
        <v>63</v>
      </c>
      <c r="T31" s="100">
        <v>2</v>
      </c>
      <c r="U31" s="100">
        <v>26</v>
      </c>
      <c r="V31" s="100">
        <v>35</v>
      </c>
      <c r="W31" s="83">
        <v>0.031746031746031744</v>
      </c>
      <c r="X31" s="83">
        <v>0.4126984126984127</v>
      </c>
      <c r="Y31" s="83">
        <v>0.5555555555555556</v>
      </c>
    </row>
    <row r="32" spans="1:25" ht="13.5">
      <c r="A32" s="232" t="s">
        <v>64</v>
      </c>
      <c r="B32" s="91">
        <v>1893</v>
      </c>
      <c r="C32" s="91">
        <v>360</v>
      </c>
      <c r="D32" s="91">
        <v>1048</v>
      </c>
      <c r="E32" s="91">
        <v>485</v>
      </c>
      <c r="F32" s="233"/>
      <c r="G32" s="73" t="s">
        <v>8</v>
      </c>
      <c r="H32" s="78" t="s">
        <v>67</v>
      </c>
      <c r="I32" s="91">
        <v>1184</v>
      </c>
      <c r="J32" s="91">
        <v>208</v>
      </c>
      <c r="K32" s="91">
        <v>789</v>
      </c>
      <c r="L32" s="91">
        <v>187</v>
      </c>
      <c r="M32" s="79">
        <v>0.17567567567567569</v>
      </c>
      <c r="N32" s="79">
        <v>0.6663851351351351</v>
      </c>
      <c r="O32" s="79">
        <v>0.1579391891891892</v>
      </c>
      <c r="Q32" s="49" t="s">
        <v>56</v>
      </c>
      <c r="R32" s="108" t="s">
        <v>68</v>
      </c>
      <c r="S32" s="100">
        <v>53</v>
      </c>
      <c r="T32" s="100">
        <v>4</v>
      </c>
      <c r="U32" s="100">
        <v>16</v>
      </c>
      <c r="V32" s="100">
        <v>33</v>
      </c>
      <c r="W32" s="83">
        <v>0.07547169811320754</v>
      </c>
      <c r="X32" s="83">
        <v>0.3018867924528302</v>
      </c>
      <c r="Y32" s="83">
        <v>0.6226415094339622</v>
      </c>
    </row>
    <row r="33" spans="1:25" ht="13.5">
      <c r="A33" s="232" t="s">
        <v>65</v>
      </c>
      <c r="B33" s="91">
        <v>597</v>
      </c>
      <c r="C33" s="91">
        <v>96</v>
      </c>
      <c r="D33" s="91">
        <v>320</v>
      </c>
      <c r="E33" s="91">
        <v>181</v>
      </c>
      <c r="F33" s="233"/>
      <c r="G33" s="73" t="s">
        <v>8</v>
      </c>
      <c r="H33" s="78" t="s">
        <v>69</v>
      </c>
      <c r="I33" s="91">
        <v>1854</v>
      </c>
      <c r="J33" s="91">
        <v>324</v>
      </c>
      <c r="K33" s="91">
        <v>1029</v>
      </c>
      <c r="L33" s="91">
        <v>501</v>
      </c>
      <c r="M33" s="79">
        <v>0.17475728155339806</v>
      </c>
      <c r="N33" s="79">
        <v>0.5550161812297735</v>
      </c>
      <c r="O33" s="79">
        <v>0.2702265372168285</v>
      </c>
      <c r="Q33" s="49" t="s">
        <v>56</v>
      </c>
      <c r="R33" s="108" t="s">
        <v>70</v>
      </c>
      <c r="S33" s="100">
        <v>31</v>
      </c>
      <c r="T33" s="100">
        <v>0</v>
      </c>
      <c r="U33" s="100">
        <v>14</v>
      </c>
      <c r="V33" s="100">
        <v>17</v>
      </c>
      <c r="W33" s="83">
        <v>0</v>
      </c>
      <c r="X33" s="83">
        <v>0.45161290322580644</v>
      </c>
      <c r="Y33" s="83">
        <v>0.5483870967741935</v>
      </c>
    </row>
    <row r="34" spans="1:25" ht="13.5">
      <c r="A34" s="232" t="s">
        <v>67</v>
      </c>
      <c r="B34" s="91">
        <v>1184</v>
      </c>
      <c r="C34" s="91">
        <v>208</v>
      </c>
      <c r="D34" s="91">
        <v>789</v>
      </c>
      <c r="E34" s="91">
        <v>187</v>
      </c>
      <c r="F34" s="233"/>
      <c r="G34" s="73" t="s">
        <v>8</v>
      </c>
      <c r="H34" s="78" t="s">
        <v>71</v>
      </c>
      <c r="I34" s="91">
        <v>2168</v>
      </c>
      <c r="J34" s="91">
        <v>417</v>
      </c>
      <c r="K34" s="91">
        <v>1205</v>
      </c>
      <c r="L34" s="91">
        <v>546</v>
      </c>
      <c r="M34" s="79">
        <v>0.19234317343173432</v>
      </c>
      <c r="N34" s="79">
        <v>0.5558118081180812</v>
      </c>
      <c r="O34" s="79">
        <v>0.2518450184501845</v>
      </c>
      <c r="Q34" s="49" t="s">
        <v>56</v>
      </c>
      <c r="R34" s="108" t="s">
        <v>72</v>
      </c>
      <c r="S34" s="100">
        <v>19</v>
      </c>
      <c r="T34" s="100">
        <v>0</v>
      </c>
      <c r="U34" s="100">
        <v>7</v>
      </c>
      <c r="V34" s="100">
        <v>12</v>
      </c>
      <c r="W34" s="83">
        <v>0</v>
      </c>
      <c r="X34" s="83">
        <v>0.3684210526315789</v>
      </c>
      <c r="Y34" s="83">
        <v>0.631578947368421</v>
      </c>
    </row>
    <row r="35" spans="1:25" ht="13.5">
      <c r="A35" s="232" t="s">
        <v>69</v>
      </c>
      <c r="B35" s="91">
        <v>1854</v>
      </c>
      <c r="C35" s="91">
        <v>324</v>
      </c>
      <c r="D35" s="91">
        <v>1029</v>
      </c>
      <c r="E35" s="91">
        <v>501</v>
      </c>
      <c r="F35" s="233"/>
      <c r="G35" s="73" t="s">
        <v>8</v>
      </c>
      <c r="H35" s="109" t="s">
        <v>73</v>
      </c>
      <c r="I35" s="91">
        <v>59</v>
      </c>
      <c r="J35" s="91">
        <v>3</v>
      </c>
      <c r="K35" s="91">
        <v>31</v>
      </c>
      <c r="L35" s="91">
        <v>25</v>
      </c>
      <c r="M35" s="79">
        <v>0.05084745762711865</v>
      </c>
      <c r="N35" s="79">
        <v>0.5254237288135594</v>
      </c>
      <c r="O35" s="79">
        <v>0.423728813559322</v>
      </c>
      <c r="Q35" s="49" t="s">
        <v>56</v>
      </c>
      <c r="R35" s="108" t="s">
        <v>74</v>
      </c>
      <c r="S35" s="100">
        <v>38</v>
      </c>
      <c r="T35" s="100">
        <v>8</v>
      </c>
      <c r="U35" s="100">
        <v>13</v>
      </c>
      <c r="V35" s="100">
        <v>17</v>
      </c>
      <c r="W35" s="83">
        <v>0.21052631578947367</v>
      </c>
      <c r="X35" s="83">
        <v>0.34210526315789475</v>
      </c>
      <c r="Y35" s="83">
        <v>0.4473684210526316</v>
      </c>
    </row>
    <row r="36" spans="1:25" ht="13.5">
      <c r="A36" s="232" t="s">
        <v>71</v>
      </c>
      <c r="B36" s="91">
        <v>2168</v>
      </c>
      <c r="C36" s="91">
        <v>417</v>
      </c>
      <c r="D36" s="91">
        <v>1205</v>
      </c>
      <c r="E36" s="91">
        <v>546</v>
      </c>
      <c r="F36" s="233"/>
      <c r="G36" s="73" t="s">
        <v>8</v>
      </c>
      <c r="H36" s="78" t="s">
        <v>75</v>
      </c>
      <c r="I36" s="91">
        <v>1495</v>
      </c>
      <c r="J36" s="91">
        <v>328</v>
      </c>
      <c r="K36" s="91">
        <v>884</v>
      </c>
      <c r="L36" s="91">
        <v>283</v>
      </c>
      <c r="M36" s="79">
        <v>0.2193979933110368</v>
      </c>
      <c r="N36" s="79">
        <v>0.591304347826087</v>
      </c>
      <c r="O36" s="79">
        <v>0.18929765886287625</v>
      </c>
      <c r="Q36" s="49" t="s">
        <v>56</v>
      </c>
      <c r="R36" s="108" t="s">
        <v>76</v>
      </c>
      <c r="S36" s="100">
        <v>21</v>
      </c>
      <c r="T36" s="100">
        <v>1</v>
      </c>
      <c r="U36" s="100">
        <v>8</v>
      </c>
      <c r="V36" s="100">
        <v>12</v>
      </c>
      <c r="W36" s="83">
        <v>0.047619047619047616</v>
      </c>
      <c r="X36" s="83">
        <v>0.38095238095238093</v>
      </c>
      <c r="Y36" s="83">
        <v>0.5714285714285714</v>
      </c>
    </row>
    <row r="37" spans="1:25" ht="13.5">
      <c r="A37" s="232" t="s">
        <v>73</v>
      </c>
      <c r="B37" s="91">
        <v>59</v>
      </c>
      <c r="C37" s="91">
        <v>3</v>
      </c>
      <c r="D37" s="91">
        <v>31</v>
      </c>
      <c r="E37" s="91">
        <v>25</v>
      </c>
      <c r="F37" s="233"/>
      <c r="G37" s="73" t="s">
        <v>8</v>
      </c>
      <c r="H37" s="78" t="s">
        <v>77</v>
      </c>
      <c r="I37" s="91">
        <v>1816</v>
      </c>
      <c r="J37" s="91">
        <v>402</v>
      </c>
      <c r="K37" s="91">
        <v>1123</v>
      </c>
      <c r="L37" s="91">
        <v>291</v>
      </c>
      <c r="M37" s="79">
        <v>0.22136563876651982</v>
      </c>
      <c r="N37" s="79">
        <v>0.6183920704845814</v>
      </c>
      <c r="O37" s="79">
        <v>0.16024229074889867</v>
      </c>
      <c r="Q37" s="49" t="s">
        <v>56</v>
      </c>
      <c r="R37" s="108" t="s">
        <v>78</v>
      </c>
      <c r="S37" s="100">
        <v>2</v>
      </c>
      <c r="T37" s="100">
        <v>0</v>
      </c>
      <c r="U37" s="100">
        <v>0</v>
      </c>
      <c r="V37" s="100">
        <v>2</v>
      </c>
      <c r="W37" s="83">
        <v>0</v>
      </c>
      <c r="X37" s="83">
        <v>0</v>
      </c>
      <c r="Y37" s="83">
        <v>1</v>
      </c>
    </row>
    <row r="38" spans="1:25" ht="13.5">
      <c r="A38" s="232" t="s">
        <v>75</v>
      </c>
      <c r="B38" s="91">
        <v>1495</v>
      </c>
      <c r="C38" s="91">
        <v>328</v>
      </c>
      <c r="D38" s="91">
        <v>884</v>
      </c>
      <c r="E38" s="91">
        <v>283</v>
      </c>
      <c r="F38" s="233"/>
      <c r="G38" s="73" t="s">
        <v>8</v>
      </c>
      <c r="H38" s="78" t="s">
        <v>79</v>
      </c>
      <c r="I38" s="91">
        <v>1713</v>
      </c>
      <c r="J38" s="91">
        <v>283</v>
      </c>
      <c r="K38" s="91">
        <v>889</v>
      </c>
      <c r="L38" s="91">
        <v>541</v>
      </c>
      <c r="M38" s="79">
        <v>0.16520723876240515</v>
      </c>
      <c r="N38" s="79">
        <v>0.5189725627553999</v>
      </c>
      <c r="O38" s="79">
        <v>0.315820198482195</v>
      </c>
      <c r="Q38" s="49" t="s">
        <v>56</v>
      </c>
      <c r="R38" s="108" t="s">
        <v>80</v>
      </c>
      <c r="S38" s="100">
        <v>8</v>
      </c>
      <c r="T38" s="100">
        <v>0</v>
      </c>
      <c r="U38" s="100">
        <v>4</v>
      </c>
      <c r="V38" s="100">
        <v>4</v>
      </c>
      <c r="W38" s="83">
        <v>0</v>
      </c>
      <c r="X38" s="83">
        <v>0.5</v>
      </c>
      <c r="Y38" s="83">
        <v>0.5</v>
      </c>
    </row>
    <row r="39" spans="1:25" ht="13.5">
      <c r="A39" s="232" t="s">
        <v>77</v>
      </c>
      <c r="B39" s="91">
        <v>1816</v>
      </c>
      <c r="C39" s="91">
        <v>402</v>
      </c>
      <c r="D39" s="91">
        <v>1123</v>
      </c>
      <c r="E39" s="91">
        <v>291</v>
      </c>
      <c r="F39" s="233"/>
      <c r="G39" s="73" t="s">
        <v>8</v>
      </c>
      <c r="H39" s="78" t="s">
        <v>81</v>
      </c>
      <c r="I39" s="91">
        <v>1571</v>
      </c>
      <c r="J39" s="91">
        <v>201</v>
      </c>
      <c r="K39" s="91">
        <v>826</v>
      </c>
      <c r="L39" s="91">
        <v>544</v>
      </c>
      <c r="M39" s="79">
        <v>0.1279439847231063</v>
      </c>
      <c r="N39" s="79">
        <v>0.5257797581158498</v>
      </c>
      <c r="O39" s="79">
        <v>0.34627625716104393</v>
      </c>
      <c r="Q39" s="49" t="s">
        <v>56</v>
      </c>
      <c r="R39" s="108" t="s">
        <v>82</v>
      </c>
      <c r="S39" s="100">
        <v>57</v>
      </c>
      <c r="T39" s="100">
        <v>0</v>
      </c>
      <c r="U39" s="100">
        <v>21</v>
      </c>
      <c r="V39" s="100">
        <v>36</v>
      </c>
      <c r="W39" s="83">
        <v>0</v>
      </c>
      <c r="X39" s="83">
        <v>0.3684210526315789</v>
      </c>
      <c r="Y39" s="83">
        <v>0.631578947368421</v>
      </c>
    </row>
    <row r="40" spans="1:25" ht="13.5">
      <c r="A40" s="232" t="s">
        <v>79</v>
      </c>
      <c r="B40" s="91">
        <v>1713</v>
      </c>
      <c r="C40" s="91">
        <v>283</v>
      </c>
      <c r="D40" s="91">
        <v>889</v>
      </c>
      <c r="E40" s="91">
        <v>541</v>
      </c>
      <c r="F40" s="233"/>
      <c r="G40" s="73" t="s">
        <v>8</v>
      </c>
      <c r="H40" s="78" t="s">
        <v>83</v>
      </c>
      <c r="I40" s="91">
        <v>5093</v>
      </c>
      <c r="J40" s="91">
        <v>1041</v>
      </c>
      <c r="K40" s="91">
        <v>3044</v>
      </c>
      <c r="L40" s="91">
        <v>1008</v>
      </c>
      <c r="M40" s="79">
        <v>0.20439819359905753</v>
      </c>
      <c r="N40" s="79">
        <v>0.5976830944433537</v>
      </c>
      <c r="O40" s="79">
        <v>0.19791871195758884</v>
      </c>
      <c r="Q40" s="49" t="s">
        <v>56</v>
      </c>
      <c r="R40" s="108" t="s">
        <v>84</v>
      </c>
      <c r="S40" s="100">
        <v>33</v>
      </c>
      <c r="T40" s="100">
        <v>0</v>
      </c>
      <c r="U40" s="100">
        <v>3</v>
      </c>
      <c r="V40" s="100">
        <v>30</v>
      </c>
      <c r="W40" s="83">
        <v>0</v>
      </c>
      <c r="X40" s="83">
        <v>0.09090909090909091</v>
      </c>
      <c r="Y40" s="83">
        <v>0.9090909090909091</v>
      </c>
    </row>
    <row r="41" spans="1:25" ht="13.5">
      <c r="A41" s="232" t="s">
        <v>81</v>
      </c>
      <c r="B41" s="91">
        <v>1571</v>
      </c>
      <c r="C41" s="91">
        <v>201</v>
      </c>
      <c r="D41" s="91">
        <v>826</v>
      </c>
      <c r="E41" s="91">
        <v>544</v>
      </c>
      <c r="F41" s="233"/>
      <c r="G41" s="73" t="s">
        <v>8</v>
      </c>
      <c r="H41" s="78" t="s">
        <v>85</v>
      </c>
      <c r="I41" s="91">
        <v>1468</v>
      </c>
      <c r="J41" s="91">
        <v>220</v>
      </c>
      <c r="K41" s="91">
        <v>755</v>
      </c>
      <c r="L41" s="91">
        <v>493</v>
      </c>
      <c r="M41" s="79">
        <v>0.14986376021798364</v>
      </c>
      <c r="N41" s="79">
        <v>0.5143051771117166</v>
      </c>
      <c r="O41" s="79">
        <v>0.3358310626702997</v>
      </c>
      <c r="Q41" s="49" t="s">
        <v>56</v>
      </c>
      <c r="R41" s="108" t="s">
        <v>86</v>
      </c>
      <c r="S41" s="100">
        <v>61</v>
      </c>
      <c r="T41" s="100">
        <v>5</v>
      </c>
      <c r="U41" s="100">
        <v>24</v>
      </c>
      <c r="V41" s="100">
        <v>32</v>
      </c>
      <c r="W41" s="83">
        <v>0.08196721311475409</v>
      </c>
      <c r="X41" s="83">
        <v>0.39344262295081966</v>
      </c>
      <c r="Y41" s="83">
        <v>0.5245901639344263</v>
      </c>
    </row>
    <row r="42" spans="1:25" ht="13.5">
      <c r="A42" s="232" t="s">
        <v>83</v>
      </c>
      <c r="B42" s="91">
        <v>5093</v>
      </c>
      <c r="C42" s="91">
        <v>1041</v>
      </c>
      <c r="D42" s="91">
        <v>3044</v>
      </c>
      <c r="E42" s="91">
        <v>1008</v>
      </c>
      <c r="F42" s="233"/>
      <c r="G42" s="73" t="s">
        <v>8</v>
      </c>
      <c r="H42" s="78" t="s">
        <v>87</v>
      </c>
      <c r="I42" s="91">
        <v>628</v>
      </c>
      <c r="J42" s="91">
        <v>43</v>
      </c>
      <c r="K42" s="91">
        <v>281</v>
      </c>
      <c r="L42" s="91">
        <v>304</v>
      </c>
      <c r="M42" s="79">
        <v>0.06847133757961783</v>
      </c>
      <c r="N42" s="79">
        <v>0.44745222929936307</v>
      </c>
      <c r="O42" s="79">
        <v>0.4840764331210191</v>
      </c>
      <c r="Q42" s="49" t="s">
        <v>56</v>
      </c>
      <c r="R42" s="108" t="s">
        <v>88</v>
      </c>
      <c r="S42" s="100">
        <v>32</v>
      </c>
      <c r="T42" s="100">
        <v>0</v>
      </c>
      <c r="U42" s="100">
        <v>11</v>
      </c>
      <c r="V42" s="100">
        <v>21</v>
      </c>
      <c r="W42" s="83">
        <v>0</v>
      </c>
      <c r="X42" s="83">
        <v>0.34375</v>
      </c>
      <c r="Y42" s="83">
        <v>0.65625</v>
      </c>
    </row>
    <row r="43" spans="1:25" ht="13.5">
      <c r="A43" s="232" t="s">
        <v>85</v>
      </c>
      <c r="B43" s="116">
        <v>1468</v>
      </c>
      <c r="C43" s="116">
        <v>220</v>
      </c>
      <c r="D43" s="116">
        <v>755</v>
      </c>
      <c r="E43" s="116">
        <v>493</v>
      </c>
      <c r="F43" s="234"/>
      <c r="G43" s="73" t="s">
        <v>8</v>
      </c>
      <c r="H43" s="78" t="s">
        <v>89</v>
      </c>
      <c r="I43" s="91">
        <v>662</v>
      </c>
      <c r="J43" s="91">
        <v>83</v>
      </c>
      <c r="K43" s="91">
        <v>312</v>
      </c>
      <c r="L43" s="91">
        <v>267</v>
      </c>
      <c r="M43" s="79">
        <v>0.12537764350453173</v>
      </c>
      <c r="N43" s="79">
        <v>0.47129909365558914</v>
      </c>
      <c r="O43" s="79">
        <v>0.4033232628398791</v>
      </c>
      <c r="Q43" s="49" t="s">
        <v>90</v>
      </c>
      <c r="R43" s="108" t="s">
        <v>90</v>
      </c>
      <c r="S43" s="110">
        <v>1170</v>
      </c>
      <c r="T43" s="110">
        <v>102</v>
      </c>
      <c r="U43" s="110">
        <v>548</v>
      </c>
      <c r="V43" s="110">
        <v>520</v>
      </c>
      <c r="W43" s="111">
        <v>0.08717948717948718</v>
      </c>
      <c r="X43" s="111">
        <v>0.4683760683760684</v>
      </c>
      <c r="Y43" s="111">
        <v>0.4444444444444444</v>
      </c>
    </row>
    <row r="44" spans="1:25" ht="13.5">
      <c r="A44" s="232" t="s">
        <v>87</v>
      </c>
      <c r="B44" s="116">
        <v>628</v>
      </c>
      <c r="C44" s="116">
        <v>43</v>
      </c>
      <c r="D44" s="116">
        <v>281</v>
      </c>
      <c r="E44" s="116">
        <v>304</v>
      </c>
      <c r="F44" s="233"/>
      <c r="G44" s="73" t="s">
        <v>8</v>
      </c>
      <c r="H44" s="78" t="s">
        <v>91</v>
      </c>
      <c r="I44" s="91">
        <v>1088</v>
      </c>
      <c r="J44" s="91">
        <v>178</v>
      </c>
      <c r="K44" s="91">
        <v>585</v>
      </c>
      <c r="L44" s="91">
        <v>325</v>
      </c>
      <c r="M44" s="79">
        <v>0.1636029411764706</v>
      </c>
      <c r="N44" s="79">
        <v>0.5376838235294118</v>
      </c>
      <c r="O44" s="79">
        <v>0.29871323529411764</v>
      </c>
      <c r="Q44" s="50" t="s">
        <v>92</v>
      </c>
      <c r="R44" s="112" t="s">
        <v>93</v>
      </c>
      <c r="S44" s="100">
        <v>51</v>
      </c>
      <c r="T44" s="100">
        <v>0</v>
      </c>
      <c r="U44" s="100">
        <v>15</v>
      </c>
      <c r="V44" s="100">
        <v>36</v>
      </c>
      <c r="W44" s="83">
        <v>0</v>
      </c>
      <c r="X44" s="83">
        <v>0.29411764705882354</v>
      </c>
      <c r="Y44" s="83">
        <v>0.7058823529411765</v>
      </c>
    </row>
    <row r="45" spans="1:25" ht="13.5">
      <c r="A45" s="232" t="s">
        <v>89</v>
      </c>
      <c r="B45" s="116">
        <v>662</v>
      </c>
      <c r="C45" s="116">
        <v>83</v>
      </c>
      <c r="D45" s="116">
        <v>312</v>
      </c>
      <c r="E45" s="116">
        <v>267</v>
      </c>
      <c r="F45" s="233"/>
      <c r="G45" s="73" t="s">
        <v>8</v>
      </c>
      <c r="H45" s="78" t="s">
        <v>94</v>
      </c>
      <c r="I45" s="91">
        <v>253</v>
      </c>
      <c r="J45" s="91">
        <v>27</v>
      </c>
      <c r="K45" s="91">
        <v>145</v>
      </c>
      <c r="L45" s="91">
        <v>81</v>
      </c>
      <c r="M45" s="79">
        <v>0.1067193675889328</v>
      </c>
      <c r="N45" s="79">
        <v>0.5731225296442688</v>
      </c>
      <c r="O45" s="79">
        <v>0.3201581027667984</v>
      </c>
      <c r="Q45" s="50" t="s">
        <v>92</v>
      </c>
      <c r="R45" s="112" t="s">
        <v>95</v>
      </c>
      <c r="S45" s="100">
        <v>64</v>
      </c>
      <c r="T45" s="100">
        <v>7</v>
      </c>
      <c r="U45" s="100">
        <v>22</v>
      </c>
      <c r="V45" s="100">
        <v>35</v>
      </c>
      <c r="W45" s="83">
        <v>0.109375</v>
      </c>
      <c r="X45" s="83">
        <v>0.34375</v>
      </c>
      <c r="Y45" s="83">
        <v>0.546875</v>
      </c>
    </row>
    <row r="46" spans="1:25" ht="13.5">
      <c r="A46" s="232" t="s">
        <v>91</v>
      </c>
      <c r="B46" s="116">
        <v>1088</v>
      </c>
      <c r="C46" s="116">
        <v>178</v>
      </c>
      <c r="D46" s="116">
        <v>585</v>
      </c>
      <c r="E46" s="116">
        <v>325</v>
      </c>
      <c r="F46" s="233"/>
      <c r="G46" s="73" t="s">
        <v>8</v>
      </c>
      <c r="H46" s="78" t="s">
        <v>96</v>
      </c>
      <c r="I46" s="91">
        <v>846</v>
      </c>
      <c r="J46" s="91">
        <v>85</v>
      </c>
      <c r="K46" s="91">
        <v>457</v>
      </c>
      <c r="L46" s="91">
        <v>304</v>
      </c>
      <c r="M46" s="79">
        <v>0.10047281323877069</v>
      </c>
      <c r="N46" s="79">
        <v>0.5401891252955082</v>
      </c>
      <c r="O46" s="79">
        <v>0.35933806146572106</v>
      </c>
      <c r="Q46" s="50" t="s">
        <v>92</v>
      </c>
      <c r="R46" s="112" t="s">
        <v>97</v>
      </c>
      <c r="S46" s="100">
        <v>182</v>
      </c>
      <c r="T46" s="100">
        <v>19</v>
      </c>
      <c r="U46" s="100">
        <v>76</v>
      </c>
      <c r="V46" s="100">
        <v>87</v>
      </c>
      <c r="W46" s="83">
        <v>0.1043956043956044</v>
      </c>
      <c r="X46" s="83">
        <v>0.4175824175824176</v>
      </c>
      <c r="Y46" s="83">
        <v>0.47802197802197804</v>
      </c>
    </row>
    <row r="47" spans="1:25" ht="13.5">
      <c r="A47" s="232" t="s">
        <v>94</v>
      </c>
      <c r="B47" s="116">
        <v>253</v>
      </c>
      <c r="C47" s="116">
        <v>27</v>
      </c>
      <c r="D47" s="116">
        <v>145</v>
      </c>
      <c r="E47" s="116">
        <v>81</v>
      </c>
      <c r="F47" s="233"/>
      <c r="G47" s="73" t="s">
        <v>8</v>
      </c>
      <c r="H47" s="113" t="s">
        <v>27</v>
      </c>
      <c r="I47" s="114">
        <v>2697</v>
      </c>
      <c r="J47" s="114">
        <v>357</v>
      </c>
      <c r="K47" s="114">
        <v>1479</v>
      </c>
      <c r="L47" s="114">
        <v>861</v>
      </c>
      <c r="M47" s="115">
        <v>0.13236929922135707</v>
      </c>
      <c r="N47" s="115">
        <v>0.5483870967741935</v>
      </c>
      <c r="O47" s="115">
        <v>0.3192436040044494</v>
      </c>
      <c r="Q47" s="50" t="s">
        <v>92</v>
      </c>
      <c r="R47" s="112" t="s">
        <v>98</v>
      </c>
      <c r="S47" s="100">
        <v>160</v>
      </c>
      <c r="T47" s="100">
        <v>5</v>
      </c>
      <c r="U47" s="100">
        <v>62</v>
      </c>
      <c r="V47" s="100">
        <v>93</v>
      </c>
      <c r="W47" s="83">
        <v>0.03125</v>
      </c>
      <c r="X47" s="83">
        <v>0.3875</v>
      </c>
      <c r="Y47" s="83">
        <v>0.58125</v>
      </c>
    </row>
    <row r="48" spans="1:25" ht="13.5">
      <c r="A48" s="232" t="s">
        <v>96</v>
      </c>
      <c r="B48" s="116">
        <v>846</v>
      </c>
      <c r="C48" s="116">
        <v>85</v>
      </c>
      <c r="D48" s="116">
        <v>457</v>
      </c>
      <c r="E48" s="116">
        <v>304</v>
      </c>
      <c r="F48" s="233"/>
      <c r="G48" s="73" t="s">
        <v>8</v>
      </c>
      <c r="H48" s="78" t="s">
        <v>99</v>
      </c>
      <c r="I48" s="116">
        <v>5168</v>
      </c>
      <c r="J48" s="116">
        <v>1048</v>
      </c>
      <c r="K48" s="116">
        <v>3083</v>
      </c>
      <c r="L48" s="116">
        <v>1037</v>
      </c>
      <c r="M48" s="79">
        <v>0.20278637770897834</v>
      </c>
      <c r="N48" s="79">
        <v>0.5965557275541795</v>
      </c>
      <c r="O48" s="79">
        <v>0.20065789473684212</v>
      </c>
      <c r="Q48" s="50" t="s">
        <v>92</v>
      </c>
      <c r="R48" s="112" t="s">
        <v>100</v>
      </c>
      <c r="S48" s="100">
        <v>55</v>
      </c>
      <c r="T48" s="100">
        <v>2</v>
      </c>
      <c r="U48" s="100">
        <v>13</v>
      </c>
      <c r="V48" s="100">
        <v>40</v>
      </c>
      <c r="W48" s="83">
        <v>0.03636363636363636</v>
      </c>
      <c r="X48" s="83">
        <v>0.23636363636363636</v>
      </c>
      <c r="Y48" s="83">
        <v>0.7272727272727273</v>
      </c>
    </row>
    <row r="49" spans="1:25" ht="13.5">
      <c r="A49" s="232" t="s">
        <v>284</v>
      </c>
      <c r="B49" s="116">
        <v>371</v>
      </c>
      <c r="C49" s="116">
        <v>52</v>
      </c>
      <c r="D49" s="116">
        <v>206</v>
      </c>
      <c r="E49" s="116">
        <v>113</v>
      </c>
      <c r="F49" s="234"/>
      <c r="G49" s="73" t="s">
        <v>8</v>
      </c>
      <c r="H49" s="78" t="s">
        <v>101</v>
      </c>
      <c r="I49" s="116">
        <v>834</v>
      </c>
      <c r="J49" s="116">
        <v>130</v>
      </c>
      <c r="K49" s="116">
        <v>425</v>
      </c>
      <c r="L49" s="116">
        <v>279</v>
      </c>
      <c r="M49" s="79">
        <v>0.15587529976019185</v>
      </c>
      <c r="N49" s="79">
        <v>0.5095923261390888</v>
      </c>
      <c r="O49" s="79">
        <v>0.3345323741007194</v>
      </c>
      <c r="Q49" s="50" t="s">
        <v>102</v>
      </c>
      <c r="R49" s="112" t="s">
        <v>102</v>
      </c>
      <c r="S49" s="117">
        <v>512</v>
      </c>
      <c r="T49" s="117">
        <v>33</v>
      </c>
      <c r="U49" s="117">
        <v>188</v>
      </c>
      <c r="V49" s="117">
        <v>291</v>
      </c>
      <c r="W49" s="118">
        <v>0.064453125</v>
      </c>
      <c r="X49" s="118">
        <v>0.3671875</v>
      </c>
      <c r="Y49" s="118">
        <v>0.568359375</v>
      </c>
    </row>
    <row r="50" spans="1:25" ht="13.5">
      <c r="A50" s="232" t="s">
        <v>285</v>
      </c>
      <c r="B50" s="116">
        <v>2326</v>
      </c>
      <c r="C50" s="116">
        <v>305</v>
      </c>
      <c r="D50" s="116">
        <v>1273</v>
      </c>
      <c r="E50" s="116">
        <v>748</v>
      </c>
      <c r="F50" s="233"/>
      <c r="G50" s="73" t="s">
        <v>8</v>
      </c>
      <c r="H50" s="78" t="s">
        <v>103</v>
      </c>
      <c r="I50" s="116">
        <v>387</v>
      </c>
      <c r="J50" s="116">
        <v>30</v>
      </c>
      <c r="K50" s="116">
        <v>182</v>
      </c>
      <c r="L50" s="116">
        <v>175</v>
      </c>
      <c r="M50" s="79">
        <v>0.07751937984496124</v>
      </c>
      <c r="N50" s="79">
        <v>0.4702842377260982</v>
      </c>
      <c r="O50" s="79">
        <v>0.45219638242894056</v>
      </c>
      <c r="Q50" s="51" t="s">
        <v>104</v>
      </c>
      <c r="R50" s="119" t="s">
        <v>105</v>
      </c>
      <c r="S50" s="100">
        <v>62</v>
      </c>
      <c r="T50" s="100">
        <v>1</v>
      </c>
      <c r="U50" s="100">
        <v>27</v>
      </c>
      <c r="V50" s="100">
        <v>34</v>
      </c>
      <c r="W50" s="83">
        <v>0.016129032258064516</v>
      </c>
      <c r="X50" s="83">
        <v>0.43548387096774194</v>
      </c>
      <c r="Y50" s="83">
        <v>0.5483870967741935</v>
      </c>
    </row>
    <row r="51" spans="1:25" ht="13.5">
      <c r="A51" s="232" t="s">
        <v>99</v>
      </c>
      <c r="B51" s="116">
        <v>5168</v>
      </c>
      <c r="C51" s="116">
        <v>1048</v>
      </c>
      <c r="D51" s="116">
        <v>3083</v>
      </c>
      <c r="E51" s="116">
        <v>1037</v>
      </c>
      <c r="F51" s="233"/>
      <c r="G51" s="73" t="s">
        <v>8</v>
      </c>
      <c r="H51" s="78" t="s">
        <v>106</v>
      </c>
      <c r="I51" s="116">
        <v>286</v>
      </c>
      <c r="J51" s="116">
        <v>19</v>
      </c>
      <c r="K51" s="116">
        <v>137</v>
      </c>
      <c r="L51" s="116">
        <v>130</v>
      </c>
      <c r="M51" s="79">
        <v>0.06643356643356643</v>
      </c>
      <c r="N51" s="79">
        <v>0.479020979020979</v>
      </c>
      <c r="O51" s="79">
        <v>0.45454545454545453</v>
      </c>
      <c r="Q51" s="51" t="s">
        <v>104</v>
      </c>
      <c r="R51" s="119" t="s">
        <v>107</v>
      </c>
      <c r="S51" s="100">
        <v>258</v>
      </c>
      <c r="T51" s="100">
        <v>31</v>
      </c>
      <c r="U51" s="100">
        <v>137</v>
      </c>
      <c r="V51" s="100">
        <v>90</v>
      </c>
      <c r="W51" s="83">
        <v>0.12015503875968993</v>
      </c>
      <c r="X51" s="83">
        <v>0.5310077519379846</v>
      </c>
      <c r="Y51" s="83">
        <v>0.3488372093023256</v>
      </c>
    </row>
    <row r="52" spans="1:25" ht="13.5">
      <c r="A52" s="232" t="s">
        <v>101</v>
      </c>
      <c r="B52" s="116">
        <v>834</v>
      </c>
      <c r="C52" s="116">
        <v>130</v>
      </c>
      <c r="D52" s="116">
        <v>425</v>
      </c>
      <c r="E52" s="116">
        <v>279</v>
      </c>
      <c r="F52" s="233"/>
      <c r="G52" s="73" t="s">
        <v>8</v>
      </c>
      <c r="H52" s="78" t="s">
        <v>108</v>
      </c>
      <c r="I52" s="116">
        <v>310</v>
      </c>
      <c r="J52" s="116">
        <v>21</v>
      </c>
      <c r="K52" s="116">
        <v>172</v>
      </c>
      <c r="L52" s="116">
        <v>117</v>
      </c>
      <c r="M52" s="79">
        <v>0.06774193548387097</v>
      </c>
      <c r="N52" s="79">
        <v>0.5548387096774193</v>
      </c>
      <c r="O52" s="79">
        <v>0.3774193548387097</v>
      </c>
      <c r="Q52" s="51" t="s">
        <v>104</v>
      </c>
      <c r="R52" s="119" t="s">
        <v>109</v>
      </c>
      <c r="S52" s="100">
        <v>60</v>
      </c>
      <c r="T52" s="100">
        <v>4</v>
      </c>
      <c r="U52" s="100">
        <v>29</v>
      </c>
      <c r="V52" s="100">
        <v>27</v>
      </c>
      <c r="W52" s="83">
        <v>0.06666666666666667</v>
      </c>
      <c r="X52" s="83">
        <v>0.48333333333333334</v>
      </c>
      <c r="Y52" s="83">
        <v>0.45</v>
      </c>
    </row>
    <row r="53" spans="1:25" ht="13.5">
      <c r="A53" s="232" t="s">
        <v>103</v>
      </c>
      <c r="B53" s="116">
        <v>387</v>
      </c>
      <c r="C53" s="116">
        <v>30</v>
      </c>
      <c r="D53" s="116">
        <v>182</v>
      </c>
      <c r="E53" s="116">
        <v>175</v>
      </c>
      <c r="F53" s="233"/>
      <c r="G53" s="73" t="s">
        <v>8</v>
      </c>
      <c r="H53" s="78" t="s">
        <v>110</v>
      </c>
      <c r="I53" s="116">
        <v>348</v>
      </c>
      <c r="J53" s="116">
        <v>45</v>
      </c>
      <c r="K53" s="116">
        <v>173</v>
      </c>
      <c r="L53" s="116">
        <v>130</v>
      </c>
      <c r="M53" s="79">
        <v>0.12931034482758622</v>
      </c>
      <c r="N53" s="79">
        <v>0.49712643678160917</v>
      </c>
      <c r="O53" s="79">
        <v>0.3735632183908046</v>
      </c>
      <c r="Q53" s="51" t="s">
        <v>104</v>
      </c>
      <c r="R53" s="119" t="s">
        <v>111</v>
      </c>
      <c r="S53" s="100">
        <v>17</v>
      </c>
      <c r="T53" s="100">
        <v>4</v>
      </c>
      <c r="U53" s="100">
        <v>11</v>
      </c>
      <c r="V53" s="100">
        <v>2</v>
      </c>
      <c r="W53" s="83">
        <v>0.23529411764705882</v>
      </c>
      <c r="X53" s="83">
        <v>0.6470588235294118</v>
      </c>
      <c r="Y53" s="83">
        <v>0.11764705882352941</v>
      </c>
    </row>
    <row r="54" spans="1:25" ht="13.5">
      <c r="A54" s="232" t="s">
        <v>106</v>
      </c>
      <c r="B54" s="116">
        <v>286</v>
      </c>
      <c r="C54" s="116">
        <v>19</v>
      </c>
      <c r="D54" s="116">
        <v>137</v>
      </c>
      <c r="E54" s="116">
        <v>130</v>
      </c>
      <c r="F54" s="233"/>
      <c r="G54" s="73" t="s">
        <v>8</v>
      </c>
      <c r="H54" s="78" t="s">
        <v>112</v>
      </c>
      <c r="I54" s="116">
        <v>183</v>
      </c>
      <c r="J54" s="116">
        <v>1</v>
      </c>
      <c r="K54" s="116">
        <v>72</v>
      </c>
      <c r="L54" s="116">
        <v>110</v>
      </c>
      <c r="M54" s="79">
        <v>0.00546448087431694</v>
      </c>
      <c r="N54" s="79">
        <v>0.39344262295081966</v>
      </c>
      <c r="O54" s="79">
        <v>0.6010928961748634</v>
      </c>
      <c r="Q54" s="51" t="s">
        <v>104</v>
      </c>
      <c r="R54" s="119" t="s">
        <v>113</v>
      </c>
      <c r="S54" s="100">
        <v>14</v>
      </c>
      <c r="T54" s="100">
        <v>0</v>
      </c>
      <c r="U54" s="100">
        <v>5</v>
      </c>
      <c r="V54" s="100">
        <v>9</v>
      </c>
      <c r="W54" s="83">
        <v>0</v>
      </c>
      <c r="X54" s="83">
        <v>0.35714285714285715</v>
      </c>
      <c r="Y54" s="83">
        <v>0.6428571428571429</v>
      </c>
    </row>
    <row r="55" spans="1:25" ht="13.5">
      <c r="A55" s="232" t="s">
        <v>108</v>
      </c>
      <c r="B55" s="116">
        <v>310</v>
      </c>
      <c r="C55" s="116">
        <v>21</v>
      </c>
      <c r="D55" s="116">
        <v>172</v>
      </c>
      <c r="E55" s="116">
        <v>117</v>
      </c>
      <c r="F55" s="233"/>
      <c r="G55" s="73" t="s">
        <v>8</v>
      </c>
      <c r="H55" s="78" t="s">
        <v>114</v>
      </c>
      <c r="I55" s="116">
        <v>290</v>
      </c>
      <c r="J55" s="116">
        <v>28</v>
      </c>
      <c r="K55" s="116">
        <v>140</v>
      </c>
      <c r="L55" s="116">
        <v>122</v>
      </c>
      <c r="M55" s="79">
        <v>0.09655172413793103</v>
      </c>
      <c r="N55" s="79">
        <v>0.4827586206896552</v>
      </c>
      <c r="O55" s="79">
        <v>0.4206896551724138</v>
      </c>
      <c r="Q55" s="51" t="s">
        <v>104</v>
      </c>
      <c r="R55" s="119" t="s">
        <v>115</v>
      </c>
      <c r="S55" s="100">
        <v>54</v>
      </c>
      <c r="T55" s="100">
        <v>6</v>
      </c>
      <c r="U55" s="100">
        <v>23</v>
      </c>
      <c r="V55" s="100">
        <v>25</v>
      </c>
      <c r="W55" s="83">
        <v>0.1111111111111111</v>
      </c>
      <c r="X55" s="83">
        <v>0.42592592592592593</v>
      </c>
      <c r="Y55" s="83">
        <v>0.46296296296296297</v>
      </c>
    </row>
    <row r="56" spans="1:25" ht="13.5">
      <c r="A56" s="232" t="s">
        <v>110</v>
      </c>
      <c r="B56" s="116">
        <v>348</v>
      </c>
      <c r="C56" s="116">
        <v>45</v>
      </c>
      <c r="D56" s="116">
        <v>173</v>
      </c>
      <c r="E56" s="116">
        <v>130</v>
      </c>
      <c r="F56" s="233"/>
      <c r="G56" s="73" t="s">
        <v>8</v>
      </c>
      <c r="H56" s="78" t="s">
        <v>116</v>
      </c>
      <c r="I56" s="116">
        <v>824</v>
      </c>
      <c r="J56" s="116">
        <v>45</v>
      </c>
      <c r="K56" s="116">
        <v>372</v>
      </c>
      <c r="L56" s="116">
        <v>407</v>
      </c>
      <c r="M56" s="79">
        <v>0.05461165048543689</v>
      </c>
      <c r="N56" s="79">
        <v>0.45145631067961167</v>
      </c>
      <c r="O56" s="79">
        <v>0.49393203883495146</v>
      </c>
      <c r="Q56" s="51" t="s">
        <v>104</v>
      </c>
      <c r="R56" s="119" t="s">
        <v>117</v>
      </c>
      <c r="S56" s="100">
        <v>24</v>
      </c>
      <c r="T56" s="100">
        <v>0</v>
      </c>
      <c r="U56" s="100">
        <v>7</v>
      </c>
      <c r="V56" s="100">
        <v>17</v>
      </c>
      <c r="W56" s="83">
        <v>0</v>
      </c>
      <c r="X56" s="83">
        <v>0.2916666666666667</v>
      </c>
      <c r="Y56" s="83">
        <v>0.7083333333333334</v>
      </c>
    </row>
    <row r="57" spans="1:25" ht="13.5">
      <c r="A57" s="232" t="s">
        <v>112</v>
      </c>
      <c r="B57" s="116">
        <v>183</v>
      </c>
      <c r="C57" s="116">
        <v>1</v>
      </c>
      <c r="D57" s="116">
        <v>72</v>
      </c>
      <c r="E57" s="116">
        <v>110</v>
      </c>
      <c r="F57" s="233"/>
      <c r="G57" s="73" t="s">
        <v>8</v>
      </c>
      <c r="H57" s="78" t="s">
        <v>118</v>
      </c>
      <c r="I57" s="116">
        <v>255</v>
      </c>
      <c r="J57" s="116">
        <v>28</v>
      </c>
      <c r="K57" s="116">
        <v>95</v>
      </c>
      <c r="L57" s="116">
        <v>132</v>
      </c>
      <c r="M57" s="79">
        <v>0.10980392156862745</v>
      </c>
      <c r="N57" s="79">
        <v>0.37254901960784315</v>
      </c>
      <c r="O57" s="79">
        <v>0.5176470588235295</v>
      </c>
      <c r="Q57" s="51" t="s">
        <v>104</v>
      </c>
      <c r="R57" s="119" t="s">
        <v>119</v>
      </c>
      <c r="S57" s="100">
        <v>66</v>
      </c>
      <c r="T57" s="100">
        <v>5</v>
      </c>
      <c r="U57" s="100">
        <v>37</v>
      </c>
      <c r="V57" s="100">
        <v>24</v>
      </c>
      <c r="W57" s="83">
        <v>0.07575757575757576</v>
      </c>
      <c r="X57" s="83">
        <v>0.5606060606060606</v>
      </c>
      <c r="Y57" s="83">
        <v>0.36363636363636365</v>
      </c>
    </row>
    <row r="58" spans="1:25" ht="13.5">
      <c r="A58" s="232" t="s">
        <v>114</v>
      </c>
      <c r="B58" s="116">
        <v>290</v>
      </c>
      <c r="C58" s="116">
        <v>28</v>
      </c>
      <c r="D58" s="116">
        <v>140</v>
      </c>
      <c r="E58" s="116">
        <v>122</v>
      </c>
      <c r="F58" s="233"/>
      <c r="G58" s="73" t="s">
        <v>8</v>
      </c>
      <c r="H58" s="78" t="s">
        <v>120</v>
      </c>
      <c r="I58" s="116">
        <v>314</v>
      </c>
      <c r="J58" s="116">
        <v>31</v>
      </c>
      <c r="K58" s="116">
        <v>147</v>
      </c>
      <c r="L58" s="116">
        <v>136</v>
      </c>
      <c r="M58" s="79">
        <v>0.09872611464968153</v>
      </c>
      <c r="N58" s="79">
        <v>0.4681528662420382</v>
      </c>
      <c r="O58" s="79">
        <v>0.43312101910828027</v>
      </c>
      <c r="Q58" s="51" t="s">
        <v>104</v>
      </c>
      <c r="R58" s="119" t="s">
        <v>121</v>
      </c>
      <c r="S58" s="100">
        <v>44</v>
      </c>
      <c r="T58" s="100">
        <v>0</v>
      </c>
      <c r="U58" s="100">
        <v>12</v>
      </c>
      <c r="V58" s="100">
        <v>32</v>
      </c>
      <c r="W58" s="83">
        <v>0</v>
      </c>
      <c r="X58" s="83">
        <v>0.2727272727272727</v>
      </c>
      <c r="Y58" s="83">
        <v>0.7272727272727273</v>
      </c>
    </row>
    <row r="59" spans="1:25" ht="13.5">
      <c r="A59" s="232" t="s">
        <v>116</v>
      </c>
      <c r="B59" s="116">
        <v>824</v>
      </c>
      <c r="C59" s="116">
        <v>45</v>
      </c>
      <c r="D59" s="116">
        <v>372</v>
      </c>
      <c r="E59" s="116">
        <v>407</v>
      </c>
      <c r="F59" s="233"/>
      <c r="G59" s="73" t="s">
        <v>8</v>
      </c>
      <c r="H59" s="78" t="s">
        <v>122</v>
      </c>
      <c r="I59" s="116">
        <v>266</v>
      </c>
      <c r="J59" s="116">
        <v>15</v>
      </c>
      <c r="K59" s="116">
        <v>107</v>
      </c>
      <c r="L59" s="116">
        <v>144</v>
      </c>
      <c r="M59" s="79">
        <v>0.05639097744360902</v>
      </c>
      <c r="N59" s="79">
        <v>0.40225563909774437</v>
      </c>
      <c r="O59" s="79">
        <v>0.5413533834586466</v>
      </c>
      <c r="Q59" s="51" t="s">
        <v>104</v>
      </c>
      <c r="R59" s="119" t="s">
        <v>123</v>
      </c>
      <c r="S59" s="100">
        <v>47</v>
      </c>
      <c r="T59" s="100">
        <v>6</v>
      </c>
      <c r="U59" s="100">
        <v>20</v>
      </c>
      <c r="V59" s="100">
        <v>21</v>
      </c>
      <c r="W59" s="83">
        <v>0.1276595744680851</v>
      </c>
      <c r="X59" s="83">
        <v>0.425531914893617</v>
      </c>
      <c r="Y59" s="83">
        <v>0.44680851063829785</v>
      </c>
    </row>
    <row r="60" spans="1:25" ht="13.5">
      <c r="A60" s="232" t="s">
        <v>118</v>
      </c>
      <c r="B60" s="116">
        <v>255</v>
      </c>
      <c r="C60" s="116">
        <v>28</v>
      </c>
      <c r="D60" s="116">
        <v>95</v>
      </c>
      <c r="E60" s="116">
        <v>132</v>
      </c>
      <c r="F60" s="233"/>
      <c r="G60" s="73" t="s">
        <v>8</v>
      </c>
      <c r="H60" s="78" t="s">
        <v>124</v>
      </c>
      <c r="I60" s="116">
        <v>867</v>
      </c>
      <c r="J60" s="116">
        <v>150</v>
      </c>
      <c r="K60" s="116">
        <v>444</v>
      </c>
      <c r="L60" s="116">
        <v>273</v>
      </c>
      <c r="M60" s="79">
        <v>0.17301038062283736</v>
      </c>
      <c r="N60" s="79">
        <v>0.5121107266435986</v>
      </c>
      <c r="O60" s="79">
        <v>0.314878892733564</v>
      </c>
      <c r="Q60" s="51" t="s">
        <v>104</v>
      </c>
      <c r="R60" s="119" t="s">
        <v>125</v>
      </c>
      <c r="S60" s="100">
        <v>86</v>
      </c>
      <c r="T60" s="100">
        <v>7</v>
      </c>
      <c r="U60" s="100">
        <v>39</v>
      </c>
      <c r="V60" s="100">
        <v>40</v>
      </c>
      <c r="W60" s="83">
        <v>0.08139534883720931</v>
      </c>
      <c r="X60" s="83">
        <v>0.45348837209302323</v>
      </c>
      <c r="Y60" s="83">
        <v>0.46511627906976744</v>
      </c>
    </row>
    <row r="61" spans="1:25" ht="13.5">
      <c r="A61" s="232" t="s">
        <v>120</v>
      </c>
      <c r="B61" s="116">
        <v>314</v>
      </c>
      <c r="C61" s="116">
        <v>31</v>
      </c>
      <c r="D61" s="116">
        <v>147</v>
      </c>
      <c r="E61" s="116">
        <v>136</v>
      </c>
      <c r="F61" s="234"/>
      <c r="G61" s="73" t="s">
        <v>8</v>
      </c>
      <c r="H61" s="78" t="s">
        <v>126</v>
      </c>
      <c r="I61" s="116">
        <v>1780</v>
      </c>
      <c r="J61" s="116">
        <v>331</v>
      </c>
      <c r="K61" s="116">
        <v>979</v>
      </c>
      <c r="L61" s="116">
        <v>470</v>
      </c>
      <c r="M61" s="79">
        <v>0.18595505617977529</v>
      </c>
      <c r="N61" s="79">
        <v>0.55</v>
      </c>
      <c r="O61" s="79">
        <v>0.2640449438202247</v>
      </c>
      <c r="Q61" s="51" t="s">
        <v>104</v>
      </c>
      <c r="R61" s="119" t="s">
        <v>104</v>
      </c>
      <c r="S61" s="120">
        <v>732</v>
      </c>
      <c r="T61" s="120">
        <v>64</v>
      </c>
      <c r="U61" s="120">
        <v>347</v>
      </c>
      <c r="V61" s="120">
        <v>321</v>
      </c>
      <c r="W61" s="121">
        <v>0.08743169398907104</v>
      </c>
      <c r="X61" s="121">
        <v>0.47404371584699456</v>
      </c>
      <c r="Y61" s="121">
        <v>0.4385245901639344</v>
      </c>
    </row>
    <row r="62" spans="1:25" ht="13.5">
      <c r="A62" s="232" t="s">
        <v>122</v>
      </c>
      <c r="B62" s="116">
        <v>266</v>
      </c>
      <c r="C62" s="116">
        <v>15</v>
      </c>
      <c r="D62" s="116">
        <v>107</v>
      </c>
      <c r="E62" s="116">
        <v>144</v>
      </c>
      <c r="F62" s="233"/>
      <c r="G62" s="73" t="s">
        <v>8</v>
      </c>
      <c r="H62" s="78" t="s">
        <v>127</v>
      </c>
      <c r="I62" s="116">
        <v>1122</v>
      </c>
      <c r="J62" s="116">
        <v>162</v>
      </c>
      <c r="K62" s="116">
        <v>604</v>
      </c>
      <c r="L62" s="116">
        <v>356</v>
      </c>
      <c r="M62" s="79">
        <v>0.1443850267379679</v>
      </c>
      <c r="N62" s="79">
        <v>0.5383244206773619</v>
      </c>
      <c r="O62" s="79">
        <v>0.3172905525846702</v>
      </c>
      <c r="Q62" s="52" t="s">
        <v>128</v>
      </c>
      <c r="R62" s="122" t="s">
        <v>129</v>
      </c>
      <c r="S62" s="100">
        <v>31</v>
      </c>
      <c r="T62" s="100">
        <v>2</v>
      </c>
      <c r="U62" s="100">
        <v>11</v>
      </c>
      <c r="V62" s="100">
        <v>18</v>
      </c>
      <c r="W62" s="83">
        <v>0.06451612903225806</v>
      </c>
      <c r="X62" s="83">
        <v>0.3548387096774194</v>
      </c>
      <c r="Y62" s="83">
        <v>0.5806451612903226</v>
      </c>
    </row>
    <row r="63" spans="1:25" ht="13.5">
      <c r="A63" s="232" t="s">
        <v>124</v>
      </c>
      <c r="B63" s="116">
        <v>867</v>
      </c>
      <c r="C63" s="116">
        <v>150</v>
      </c>
      <c r="D63" s="116">
        <v>444</v>
      </c>
      <c r="E63" s="116">
        <v>273</v>
      </c>
      <c r="F63" s="233"/>
      <c r="G63" s="73" t="s">
        <v>8</v>
      </c>
      <c r="H63" s="78" t="s">
        <v>130</v>
      </c>
      <c r="I63" s="116">
        <v>774</v>
      </c>
      <c r="J63" s="116">
        <v>27</v>
      </c>
      <c r="K63" s="116">
        <v>287</v>
      </c>
      <c r="L63" s="116">
        <v>460</v>
      </c>
      <c r="M63" s="79">
        <v>0.03488372093023256</v>
      </c>
      <c r="N63" s="79">
        <v>0.3708010335917313</v>
      </c>
      <c r="O63" s="79">
        <v>0.5943152454780362</v>
      </c>
      <c r="Q63" s="52" t="s">
        <v>128</v>
      </c>
      <c r="R63" s="122" t="s">
        <v>131</v>
      </c>
      <c r="S63" s="100">
        <v>152</v>
      </c>
      <c r="T63" s="100">
        <v>24</v>
      </c>
      <c r="U63" s="100">
        <v>75</v>
      </c>
      <c r="V63" s="100">
        <v>53</v>
      </c>
      <c r="W63" s="83">
        <v>0.15789473684210525</v>
      </c>
      <c r="X63" s="83">
        <v>0.4934210526315789</v>
      </c>
      <c r="Y63" s="83">
        <v>0.34868421052631576</v>
      </c>
    </row>
    <row r="64" spans="1:25" ht="13.5">
      <c r="A64" s="232" t="s">
        <v>126</v>
      </c>
      <c r="B64" s="116">
        <v>1780</v>
      </c>
      <c r="C64" s="116">
        <v>331</v>
      </c>
      <c r="D64" s="116">
        <v>979</v>
      </c>
      <c r="E64" s="116">
        <v>470</v>
      </c>
      <c r="F64" s="233"/>
      <c r="G64" s="73" t="s">
        <v>8</v>
      </c>
      <c r="H64" s="78" t="s">
        <v>132</v>
      </c>
      <c r="I64" s="116">
        <v>434</v>
      </c>
      <c r="J64" s="116">
        <v>22</v>
      </c>
      <c r="K64" s="116">
        <v>178</v>
      </c>
      <c r="L64" s="116">
        <v>234</v>
      </c>
      <c r="M64" s="79">
        <v>0.05069124423963134</v>
      </c>
      <c r="N64" s="79">
        <v>0.41013824884792627</v>
      </c>
      <c r="O64" s="79">
        <v>0.5391705069124424</v>
      </c>
      <c r="Q64" s="52" t="s">
        <v>128</v>
      </c>
      <c r="R64" s="122" t="s">
        <v>133</v>
      </c>
      <c r="S64" s="100">
        <v>9</v>
      </c>
      <c r="T64" s="100">
        <v>0</v>
      </c>
      <c r="U64" s="100">
        <v>5</v>
      </c>
      <c r="V64" s="100">
        <v>4</v>
      </c>
      <c r="W64" s="83">
        <v>0</v>
      </c>
      <c r="X64" s="83">
        <v>0.5555555555555556</v>
      </c>
      <c r="Y64" s="83">
        <v>0.4444444444444444</v>
      </c>
    </row>
    <row r="65" spans="1:25" ht="13.5">
      <c r="A65" s="232" t="s">
        <v>127</v>
      </c>
      <c r="B65" s="116">
        <v>1122</v>
      </c>
      <c r="C65" s="116">
        <v>162</v>
      </c>
      <c r="D65" s="116">
        <v>604</v>
      </c>
      <c r="E65" s="116">
        <v>356</v>
      </c>
      <c r="F65" s="233"/>
      <c r="G65" s="73" t="s">
        <v>8</v>
      </c>
      <c r="H65" s="78" t="s">
        <v>134</v>
      </c>
      <c r="I65" s="116">
        <v>385</v>
      </c>
      <c r="J65" s="116">
        <v>28</v>
      </c>
      <c r="K65" s="116">
        <v>147</v>
      </c>
      <c r="L65" s="116">
        <v>210</v>
      </c>
      <c r="M65" s="79">
        <v>0.07272727272727272</v>
      </c>
      <c r="N65" s="79">
        <v>0.38181818181818183</v>
      </c>
      <c r="O65" s="79">
        <v>0.5454545454545454</v>
      </c>
      <c r="Q65" s="52" t="s">
        <v>128</v>
      </c>
      <c r="R65" s="122" t="s">
        <v>135</v>
      </c>
      <c r="S65" s="100">
        <v>13</v>
      </c>
      <c r="T65" s="100">
        <v>0</v>
      </c>
      <c r="U65" s="100">
        <v>3</v>
      </c>
      <c r="V65" s="100">
        <v>10</v>
      </c>
      <c r="W65" s="83">
        <v>0</v>
      </c>
      <c r="X65" s="83">
        <v>0.23076923076923078</v>
      </c>
      <c r="Y65" s="83">
        <v>0.7692307692307693</v>
      </c>
    </row>
    <row r="66" spans="1:25" ht="13.5">
      <c r="A66" s="232" t="s">
        <v>130</v>
      </c>
      <c r="B66" s="116">
        <v>774</v>
      </c>
      <c r="C66" s="116">
        <v>27</v>
      </c>
      <c r="D66" s="116">
        <v>287</v>
      </c>
      <c r="E66" s="116">
        <v>460</v>
      </c>
      <c r="F66" s="233"/>
      <c r="G66" s="73" t="s">
        <v>8</v>
      </c>
      <c r="H66" s="78" t="s">
        <v>136</v>
      </c>
      <c r="I66" s="116">
        <v>192</v>
      </c>
      <c r="J66" s="116">
        <v>21</v>
      </c>
      <c r="K66" s="116">
        <v>82</v>
      </c>
      <c r="L66" s="116">
        <v>89</v>
      </c>
      <c r="M66" s="79">
        <v>0.109375</v>
      </c>
      <c r="N66" s="79">
        <v>0.4270833333333333</v>
      </c>
      <c r="O66" s="79">
        <v>0.4635416666666667</v>
      </c>
      <c r="Q66" s="52" t="s">
        <v>128</v>
      </c>
      <c r="R66" s="122" t="s">
        <v>40</v>
      </c>
      <c r="S66" s="100">
        <v>169</v>
      </c>
      <c r="T66" s="100">
        <v>20</v>
      </c>
      <c r="U66" s="100">
        <v>89</v>
      </c>
      <c r="V66" s="100">
        <v>60</v>
      </c>
      <c r="W66" s="83">
        <v>0.11834319526627218</v>
      </c>
      <c r="X66" s="83">
        <v>0.5266272189349113</v>
      </c>
      <c r="Y66" s="83">
        <v>0.35502958579881655</v>
      </c>
    </row>
    <row r="67" spans="1:25" ht="13.5">
      <c r="A67" s="232" t="s">
        <v>132</v>
      </c>
      <c r="B67" s="116">
        <v>434</v>
      </c>
      <c r="C67" s="116">
        <v>22</v>
      </c>
      <c r="D67" s="116">
        <v>178</v>
      </c>
      <c r="E67" s="116">
        <v>234</v>
      </c>
      <c r="F67" s="233"/>
      <c r="G67" s="73" t="s">
        <v>8</v>
      </c>
      <c r="H67" s="78" t="s">
        <v>137</v>
      </c>
      <c r="I67" s="116">
        <v>36</v>
      </c>
      <c r="J67" s="116">
        <v>0</v>
      </c>
      <c r="K67" s="116">
        <v>14</v>
      </c>
      <c r="L67" s="116">
        <v>22</v>
      </c>
      <c r="M67" s="79">
        <v>0</v>
      </c>
      <c r="N67" s="79">
        <v>0.3888888888888889</v>
      </c>
      <c r="O67" s="79">
        <v>0.6111111111111112</v>
      </c>
      <c r="Q67" s="52" t="s">
        <v>128</v>
      </c>
      <c r="R67" s="122" t="s">
        <v>138</v>
      </c>
      <c r="S67" s="100">
        <v>44</v>
      </c>
      <c r="T67" s="100">
        <v>1</v>
      </c>
      <c r="U67" s="100">
        <v>19</v>
      </c>
      <c r="V67" s="100">
        <v>24</v>
      </c>
      <c r="W67" s="83">
        <v>0.022727272727272728</v>
      </c>
      <c r="X67" s="83">
        <v>0.4318181818181818</v>
      </c>
      <c r="Y67" s="83">
        <v>0.5454545454545454</v>
      </c>
    </row>
    <row r="68" spans="1:25" ht="13.5">
      <c r="A68" s="232" t="s">
        <v>134</v>
      </c>
      <c r="B68" s="116">
        <v>385</v>
      </c>
      <c r="C68" s="116">
        <v>28</v>
      </c>
      <c r="D68" s="116">
        <v>147</v>
      </c>
      <c r="E68" s="116">
        <v>210</v>
      </c>
      <c r="F68" s="233"/>
      <c r="G68" s="73" t="s">
        <v>8</v>
      </c>
      <c r="H68" s="78" t="s">
        <v>139</v>
      </c>
      <c r="I68" s="116">
        <v>105</v>
      </c>
      <c r="J68" s="116">
        <v>4</v>
      </c>
      <c r="K68" s="116">
        <v>43</v>
      </c>
      <c r="L68" s="116">
        <v>58</v>
      </c>
      <c r="M68" s="79">
        <v>0.0380952380952381</v>
      </c>
      <c r="N68" s="79">
        <v>0.4095238095238095</v>
      </c>
      <c r="O68" s="79">
        <v>0.5523809523809524</v>
      </c>
      <c r="Q68" s="52" t="s">
        <v>128</v>
      </c>
      <c r="R68" s="122" t="s">
        <v>50</v>
      </c>
      <c r="S68" s="100">
        <v>85</v>
      </c>
      <c r="T68" s="100">
        <v>3</v>
      </c>
      <c r="U68" s="100">
        <v>32</v>
      </c>
      <c r="V68" s="100">
        <v>50</v>
      </c>
      <c r="W68" s="83">
        <v>0.03529411764705882</v>
      </c>
      <c r="X68" s="83">
        <v>0.3764705882352941</v>
      </c>
      <c r="Y68" s="83">
        <v>0.5882352941176471</v>
      </c>
    </row>
    <row r="69" spans="1:25" ht="13.5">
      <c r="A69" s="232" t="s">
        <v>136</v>
      </c>
      <c r="B69" s="116">
        <v>192</v>
      </c>
      <c r="C69" s="116">
        <v>21</v>
      </c>
      <c r="D69" s="116">
        <v>82</v>
      </c>
      <c r="E69" s="116">
        <v>89</v>
      </c>
      <c r="F69" s="234"/>
      <c r="G69" s="73" t="s">
        <v>8</v>
      </c>
      <c r="H69" s="123" t="s">
        <v>29</v>
      </c>
      <c r="I69" s="124">
        <v>241</v>
      </c>
      <c r="J69" s="124">
        <v>11</v>
      </c>
      <c r="K69" s="124">
        <v>111</v>
      </c>
      <c r="L69" s="124">
        <v>119</v>
      </c>
      <c r="M69" s="125">
        <v>0.04564315352697095</v>
      </c>
      <c r="N69" s="125">
        <v>0.4605809128630705</v>
      </c>
      <c r="O69" s="125">
        <v>0.49377593360995853</v>
      </c>
      <c r="Q69" s="53" t="s">
        <v>128</v>
      </c>
      <c r="R69" s="126" t="s">
        <v>128</v>
      </c>
      <c r="S69" s="127">
        <v>503</v>
      </c>
      <c r="T69" s="127">
        <v>50</v>
      </c>
      <c r="U69" s="127">
        <v>234</v>
      </c>
      <c r="V69" s="127">
        <v>219</v>
      </c>
      <c r="W69" s="128">
        <v>0.09940357852882704</v>
      </c>
      <c r="X69" s="128">
        <v>0.46520874751491054</v>
      </c>
      <c r="Y69" s="128">
        <v>0.43538767395626243</v>
      </c>
    </row>
    <row r="70" spans="1:25" ht="13.5">
      <c r="A70" s="232" t="s">
        <v>137</v>
      </c>
      <c r="B70" s="116">
        <v>36</v>
      </c>
      <c r="C70" s="116">
        <v>0</v>
      </c>
      <c r="D70" s="116">
        <v>14</v>
      </c>
      <c r="E70" s="116">
        <v>22</v>
      </c>
      <c r="F70" s="233"/>
      <c r="G70" s="73" t="s">
        <v>8</v>
      </c>
      <c r="H70" s="78" t="s">
        <v>140</v>
      </c>
      <c r="I70" s="116">
        <v>553</v>
      </c>
      <c r="J70" s="116">
        <v>71</v>
      </c>
      <c r="K70" s="116">
        <v>342</v>
      </c>
      <c r="L70" s="116">
        <v>140</v>
      </c>
      <c r="M70" s="79">
        <v>0.12839059674502712</v>
      </c>
      <c r="N70" s="79">
        <v>0.6184448462929476</v>
      </c>
      <c r="O70" s="79">
        <v>0.25316455696202533</v>
      </c>
      <c r="Q70" s="47" t="s">
        <v>141</v>
      </c>
      <c r="R70" s="129" t="s">
        <v>141</v>
      </c>
      <c r="S70" s="130">
        <v>21</v>
      </c>
      <c r="T70" s="130">
        <v>0</v>
      </c>
      <c r="U70" s="130">
        <v>6</v>
      </c>
      <c r="V70" s="130">
        <v>15</v>
      </c>
      <c r="W70" s="131">
        <v>0</v>
      </c>
      <c r="X70" s="131">
        <v>0.2857142857142857</v>
      </c>
      <c r="Y70" s="131">
        <v>0.7142857142857143</v>
      </c>
    </row>
    <row r="71" spans="1:15" ht="13.5">
      <c r="A71" s="232" t="s">
        <v>139</v>
      </c>
      <c r="B71" s="116">
        <v>105</v>
      </c>
      <c r="C71" s="116">
        <v>4</v>
      </c>
      <c r="D71" s="116">
        <v>43</v>
      </c>
      <c r="E71" s="116">
        <v>58</v>
      </c>
      <c r="G71" s="73" t="s">
        <v>8</v>
      </c>
      <c r="H71" s="78" t="s">
        <v>142</v>
      </c>
      <c r="I71" s="116">
        <v>337</v>
      </c>
      <c r="J71" s="116">
        <v>44</v>
      </c>
      <c r="K71" s="116">
        <v>179</v>
      </c>
      <c r="L71" s="116">
        <v>114</v>
      </c>
      <c r="M71" s="79">
        <v>0.13056379821958458</v>
      </c>
      <c r="N71" s="79">
        <v>0.5311572700296736</v>
      </c>
      <c r="O71" s="79">
        <v>0.33827893175074186</v>
      </c>
    </row>
    <row r="72" spans="1:25" ht="14.25" thickBot="1">
      <c r="A72" s="232" t="s">
        <v>286</v>
      </c>
      <c r="B72" s="116">
        <v>108</v>
      </c>
      <c r="C72" s="116">
        <v>3</v>
      </c>
      <c r="D72" s="116">
        <v>68</v>
      </c>
      <c r="E72" s="116">
        <v>37</v>
      </c>
      <c r="F72" s="231"/>
      <c r="G72" s="73" t="s">
        <v>8</v>
      </c>
      <c r="H72" s="78" t="s">
        <v>143</v>
      </c>
      <c r="I72" s="116">
        <v>657</v>
      </c>
      <c r="J72" s="116">
        <v>46</v>
      </c>
      <c r="K72" s="116">
        <v>461</v>
      </c>
      <c r="L72" s="116">
        <v>150</v>
      </c>
      <c r="M72" s="79">
        <v>0.0700152207001522</v>
      </c>
      <c r="N72" s="79">
        <v>0.7016742770167428</v>
      </c>
      <c r="O72" s="79">
        <v>0.228310502283105</v>
      </c>
      <c r="Q72" s="5" t="s">
        <v>144</v>
      </c>
      <c r="R72" s="6" t="s">
        <v>145</v>
      </c>
      <c r="S72" s="132" t="s">
        <v>1</v>
      </c>
      <c r="T72" s="132" t="s">
        <v>2</v>
      </c>
      <c r="U72" s="132" t="s">
        <v>3</v>
      </c>
      <c r="V72" s="133" t="s">
        <v>4</v>
      </c>
      <c r="W72" s="77" t="s">
        <v>5</v>
      </c>
      <c r="X72" s="77" t="s">
        <v>6</v>
      </c>
      <c r="Y72" s="77" t="s">
        <v>7</v>
      </c>
    </row>
    <row r="73" spans="1:25" ht="14.25" thickTop="1">
      <c r="A73" s="232" t="s">
        <v>287</v>
      </c>
      <c r="B73" s="116">
        <v>75</v>
      </c>
      <c r="C73" s="116">
        <v>4</v>
      </c>
      <c r="D73" s="116">
        <v>24</v>
      </c>
      <c r="E73" s="116">
        <v>47</v>
      </c>
      <c r="F73" s="233"/>
      <c r="G73" s="73" t="s">
        <v>8</v>
      </c>
      <c r="H73" s="78" t="s">
        <v>146</v>
      </c>
      <c r="I73" s="116">
        <v>62</v>
      </c>
      <c r="J73" s="116">
        <v>13</v>
      </c>
      <c r="K73" s="116">
        <v>19</v>
      </c>
      <c r="L73" s="116">
        <v>30</v>
      </c>
      <c r="M73" s="79">
        <v>0.20967741935483872</v>
      </c>
      <c r="N73" s="79">
        <v>0.3064516129032258</v>
      </c>
      <c r="O73" s="79">
        <v>0.4838709677419355</v>
      </c>
      <c r="Q73" s="7" t="s">
        <v>147</v>
      </c>
      <c r="R73" s="8" t="s">
        <v>148</v>
      </c>
      <c r="S73" s="100">
        <v>74</v>
      </c>
      <c r="T73" s="100">
        <v>6</v>
      </c>
      <c r="U73" s="100">
        <v>29</v>
      </c>
      <c r="V73" s="100">
        <v>39</v>
      </c>
      <c r="W73" s="83">
        <v>0.08108108108108109</v>
      </c>
      <c r="X73" s="83">
        <v>0.3918918918918919</v>
      </c>
      <c r="Y73" s="83">
        <v>0.527027027027027</v>
      </c>
    </row>
    <row r="74" spans="1:25" ht="13.5">
      <c r="A74" s="232" t="s">
        <v>288</v>
      </c>
      <c r="B74" s="116">
        <v>58</v>
      </c>
      <c r="C74" s="116">
        <v>4</v>
      </c>
      <c r="D74" s="116">
        <v>19</v>
      </c>
      <c r="E74" s="116">
        <v>35</v>
      </c>
      <c r="F74" s="233"/>
      <c r="G74" s="73" t="s">
        <v>8</v>
      </c>
      <c r="H74" s="78" t="s">
        <v>149</v>
      </c>
      <c r="I74" s="116">
        <v>202</v>
      </c>
      <c r="J74" s="116">
        <v>9</v>
      </c>
      <c r="K74" s="116">
        <v>108</v>
      </c>
      <c r="L74" s="116">
        <v>85</v>
      </c>
      <c r="M74" s="79">
        <v>0.04455445544554455</v>
      </c>
      <c r="N74" s="79">
        <v>0.5346534653465347</v>
      </c>
      <c r="O74" s="79">
        <v>0.4207920792079208</v>
      </c>
      <c r="Q74" s="9" t="s">
        <v>147</v>
      </c>
      <c r="R74" s="10" t="s">
        <v>150</v>
      </c>
      <c r="S74" s="100">
        <v>23</v>
      </c>
      <c r="T74" s="100">
        <v>0</v>
      </c>
      <c r="U74" s="100">
        <v>5</v>
      </c>
      <c r="V74" s="100">
        <v>18</v>
      </c>
      <c r="W74" s="83">
        <v>0</v>
      </c>
      <c r="X74" s="83">
        <v>0.21739130434782608</v>
      </c>
      <c r="Y74" s="83">
        <v>0.782608695652174</v>
      </c>
    </row>
    <row r="75" spans="1:25" ht="13.5">
      <c r="A75" s="232" t="s">
        <v>140</v>
      </c>
      <c r="B75" s="116">
        <v>553</v>
      </c>
      <c r="C75" s="116">
        <v>71</v>
      </c>
      <c r="D75" s="116">
        <v>342</v>
      </c>
      <c r="E75" s="116">
        <v>140</v>
      </c>
      <c r="F75" s="233"/>
      <c r="G75" s="73" t="s">
        <v>8</v>
      </c>
      <c r="H75" s="78" t="s">
        <v>151</v>
      </c>
      <c r="I75" s="116">
        <v>239</v>
      </c>
      <c r="J75" s="116">
        <v>11</v>
      </c>
      <c r="K75" s="116">
        <v>98</v>
      </c>
      <c r="L75" s="116">
        <v>130</v>
      </c>
      <c r="M75" s="79">
        <v>0.04602510460251046</v>
      </c>
      <c r="N75" s="79">
        <v>0.4100418410041841</v>
      </c>
      <c r="O75" s="79">
        <v>0.5439330543933054</v>
      </c>
      <c r="Q75" s="9" t="s">
        <v>147</v>
      </c>
      <c r="R75" s="10" t="s">
        <v>152</v>
      </c>
      <c r="S75" s="100">
        <v>40</v>
      </c>
      <c r="T75" s="100">
        <v>9</v>
      </c>
      <c r="U75" s="100">
        <v>12</v>
      </c>
      <c r="V75" s="100">
        <v>19</v>
      </c>
      <c r="W75" s="83">
        <v>0.225</v>
      </c>
      <c r="X75" s="83">
        <v>0.3</v>
      </c>
      <c r="Y75" s="83">
        <v>0.475</v>
      </c>
    </row>
    <row r="76" spans="1:25" ht="13.5">
      <c r="A76" s="232" t="s">
        <v>142</v>
      </c>
      <c r="B76" s="116">
        <v>337</v>
      </c>
      <c r="C76" s="116">
        <v>44</v>
      </c>
      <c r="D76" s="116">
        <v>179</v>
      </c>
      <c r="E76" s="116">
        <v>114</v>
      </c>
      <c r="F76" s="233"/>
      <c r="G76" s="73" t="s">
        <v>8</v>
      </c>
      <c r="H76" s="78" t="s">
        <v>153</v>
      </c>
      <c r="I76" s="116">
        <v>150</v>
      </c>
      <c r="J76" s="116">
        <v>9</v>
      </c>
      <c r="K76" s="116">
        <v>58</v>
      </c>
      <c r="L76" s="116">
        <v>83</v>
      </c>
      <c r="M76" s="79">
        <v>0.06</v>
      </c>
      <c r="N76" s="79">
        <v>0.38666666666666666</v>
      </c>
      <c r="O76" s="79">
        <v>0.5533333333333333</v>
      </c>
      <c r="Q76" s="9" t="s">
        <v>147</v>
      </c>
      <c r="R76" s="10" t="s">
        <v>154</v>
      </c>
      <c r="S76" s="100">
        <v>127</v>
      </c>
      <c r="T76" s="100">
        <v>14</v>
      </c>
      <c r="U76" s="100">
        <v>64</v>
      </c>
      <c r="V76" s="100">
        <v>49</v>
      </c>
      <c r="W76" s="83">
        <v>0.11023622047244094</v>
      </c>
      <c r="X76" s="83">
        <v>0.5039370078740157</v>
      </c>
      <c r="Y76" s="83">
        <v>0.3858267716535433</v>
      </c>
    </row>
    <row r="77" spans="1:25" ht="13.5">
      <c r="A77" s="232" t="s">
        <v>143</v>
      </c>
      <c r="B77" s="116">
        <v>657</v>
      </c>
      <c r="C77" s="116">
        <v>46</v>
      </c>
      <c r="D77" s="116">
        <v>461</v>
      </c>
      <c r="E77" s="116">
        <v>150</v>
      </c>
      <c r="F77" s="233"/>
      <c r="G77" s="73" t="s">
        <v>8</v>
      </c>
      <c r="H77" s="78" t="s">
        <v>155</v>
      </c>
      <c r="I77" s="116">
        <v>210</v>
      </c>
      <c r="J77" s="116">
        <v>19</v>
      </c>
      <c r="K77" s="116">
        <v>86</v>
      </c>
      <c r="L77" s="116">
        <v>105</v>
      </c>
      <c r="M77" s="79">
        <v>0.09047619047619047</v>
      </c>
      <c r="N77" s="79">
        <v>0.4095238095238095</v>
      </c>
      <c r="O77" s="79">
        <v>0.5</v>
      </c>
      <c r="Q77" s="9" t="s">
        <v>147</v>
      </c>
      <c r="R77" s="10" t="s">
        <v>156</v>
      </c>
      <c r="S77" s="100">
        <v>55</v>
      </c>
      <c r="T77" s="100">
        <v>3</v>
      </c>
      <c r="U77" s="100">
        <v>37</v>
      </c>
      <c r="V77" s="100">
        <v>15</v>
      </c>
      <c r="W77" s="83">
        <v>0.05454545454545454</v>
      </c>
      <c r="X77" s="83">
        <v>0.6727272727272727</v>
      </c>
      <c r="Y77" s="83">
        <v>0.2727272727272727</v>
      </c>
    </row>
    <row r="78" spans="1:25" ht="13.5">
      <c r="A78" s="232" t="s">
        <v>146</v>
      </c>
      <c r="B78" s="116">
        <v>62</v>
      </c>
      <c r="C78" s="116">
        <v>13</v>
      </c>
      <c r="D78" s="116">
        <v>19</v>
      </c>
      <c r="E78" s="116">
        <v>30</v>
      </c>
      <c r="F78" s="233"/>
      <c r="G78" s="73" t="s">
        <v>8</v>
      </c>
      <c r="H78" s="78" t="s">
        <v>157</v>
      </c>
      <c r="I78" s="116">
        <v>86</v>
      </c>
      <c r="J78" s="116">
        <v>9</v>
      </c>
      <c r="K78" s="116">
        <v>43</v>
      </c>
      <c r="L78" s="116">
        <v>34</v>
      </c>
      <c r="M78" s="79">
        <v>0.10465116279069768</v>
      </c>
      <c r="N78" s="79">
        <v>0.5</v>
      </c>
      <c r="O78" s="79">
        <v>0.3953488372093023</v>
      </c>
      <c r="Q78" s="9" t="s">
        <v>147</v>
      </c>
      <c r="R78" s="10" t="s">
        <v>158</v>
      </c>
      <c r="S78" s="100">
        <v>56</v>
      </c>
      <c r="T78" s="100">
        <v>4</v>
      </c>
      <c r="U78" s="100">
        <v>28</v>
      </c>
      <c r="V78" s="100">
        <v>24</v>
      </c>
      <c r="W78" s="83">
        <v>0.07142857142857142</v>
      </c>
      <c r="X78" s="83">
        <v>0.5</v>
      </c>
      <c r="Y78" s="83">
        <v>0.42857142857142855</v>
      </c>
    </row>
    <row r="79" spans="1:25" ht="13.5">
      <c r="A79" s="232" t="s">
        <v>149</v>
      </c>
      <c r="B79" s="116">
        <v>202</v>
      </c>
      <c r="C79" s="116">
        <v>9</v>
      </c>
      <c r="D79" s="116">
        <v>108</v>
      </c>
      <c r="E79" s="116">
        <v>85</v>
      </c>
      <c r="F79" s="234"/>
      <c r="G79" s="73" t="s">
        <v>8</v>
      </c>
      <c r="H79" s="78" t="s">
        <v>159</v>
      </c>
      <c r="I79" s="116">
        <v>156</v>
      </c>
      <c r="J79" s="116">
        <v>12</v>
      </c>
      <c r="K79" s="116">
        <v>64</v>
      </c>
      <c r="L79" s="116">
        <v>80</v>
      </c>
      <c r="M79" s="79">
        <v>0.07692307692307693</v>
      </c>
      <c r="N79" s="79">
        <v>0.41025641025641024</v>
      </c>
      <c r="O79" s="79">
        <v>0.5128205128205128</v>
      </c>
      <c r="Q79" s="9" t="s">
        <v>147</v>
      </c>
      <c r="R79" s="11" t="s">
        <v>147</v>
      </c>
      <c r="S79" s="12">
        <v>375</v>
      </c>
      <c r="T79" s="12">
        <v>36</v>
      </c>
      <c r="U79" s="12">
        <v>175</v>
      </c>
      <c r="V79" s="12">
        <v>164</v>
      </c>
      <c r="W79" s="134">
        <v>0.096</v>
      </c>
      <c r="X79" s="134">
        <v>0.4666666666666667</v>
      </c>
      <c r="Y79" s="134">
        <v>0.43733333333333335</v>
      </c>
    </row>
    <row r="80" spans="1:25" ht="13.5">
      <c r="A80" s="232" t="s">
        <v>151</v>
      </c>
      <c r="B80" s="116">
        <v>239</v>
      </c>
      <c r="C80" s="116">
        <v>11</v>
      </c>
      <c r="D80" s="116">
        <v>98</v>
      </c>
      <c r="E80" s="116">
        <v>130</v>
      </c>
      <c r="F80" s="233"/>
      <c r="G80" s="73" t="s">
        <v>8</v>
      </c>
      <c r="H80" s="135" t="s">
        <v>160</v>
      </c>
      <c r="I80" s="116">
        <v>169</v>
      </c>
      <c r="J80" s="116">
        <v>12</v>
      </c>
      <c r="K80" s="116">
        <v>78</v>
      </c>
      <c r="L80" s="116">
        <v>79</v>
      </c>
      <c r="M80" s="79">
        <v>0.07100591715976332</v>
      </c>
      <c r="N80" s="79">
        <v>0.46153846153846156</v>
      </c>
      <c r="O80" s="79">
        <v>0.46745562130177515</v>
      </c>
      <c r="Q80" s="13" t="s">
        <v>161</v>
      </c>
      <c r="R80" s="14" t="s">
        <v>162</v>
      </c>
      <c r="S80" s="100">
        <v>92</v>
      </c>
      <c r="T80" s="100">
        <v>3</v>
      </c>
      <c r="U80" s="100">
        <v>13</v>
      </c>
      <c r="V80" s="100">
        <v>76</v>
      </c>
      <c r="W80" s="83">
        <v>0.03260869565217391</v>
      </c>
      <c r="X80" s="83">
        <v>0.14130434782608695</v>
      </c>
      <c r="Y80" s="83">
        <v>0.8260869565217391</v>
      </c>
    </row>
    <row r="81" spans="1:25" ht="13.5">
      <c r="A81" s="232" t="s">
        <v>153</v>
      </c>
      <c r="B81" s="116">
        <v>150</v>
      </c>
      <c r="C81" s="116">
        <v>9</v>
      </c>
      <c r="D81" s="116">
        <v>58</v>
      </c>
      <c r="E81" s="116">
        <v>83</v>
      </c>
      <c r="F81" s="233"/>
      <c r="G81" s="73" t="s">
        <v>8</v>
      </c>
      <c r="H81" s="106" t="s">
        <v>163</v>
      </c>
      <c r="I81" s="136">
        <v>643</v>
      </c>
      <c r="J81" s="136">
        <v>39</v>
      </c>
      <c r="K81" s="136">
        <v>260</v>
      </c>
      <c r="L81" s="136">
        <v>344</v>
      </c>
      <c r="M81" s="137">
        <v>0.060653188180404355</v>
      </c>
      <c r="N81" s="137">
        <v>0.40435458786936235</v>
      </c>
      <c r="O81" s="137">
        <v>0.5349922239502333</v>
      </c>
      <c r="Q81" s="13" t="s">
        <v>161</v>
      </c>
      <c r="R81" s="14" t="s">
        <v>164</v>
      </c>
      <c r="S81" s="100">
        <v>97</v>
      </c>
      <c r="T81" s="100">
        <v>14</v>
      </c>
      <c r="U81" s="100">
        <v>49</v>
      </c>
      <c r="V81" s="100">
        <v>34</v>
      </c>
      <c r="W81" s="83">
        <v>0.14432989690721648</v>
      </c>
      <c r="X81" s="83">
        <v>0.5051546391752577</v>
      </c>
      <c r="Y81" s="83">
        <v>0.35051546391752575</v>
      </c>
    </row>
    <row r="82" spans="1:25" ht="13.5">
      <c r="A82" s="232" t="s">
        <v>155</v>
      </c>
      <c r="B82" s="116">
        <v>210</v>
      </c>
      <c r="C82" s="116">
        <v>19</v>
      </c>
      <c r="D82" s="116">
        <v>86</v>
      </c>
      <c r="E82" s="116">
        <v>105</v>
      </c>
      <c r="F82" s="233"/>
      <c r="G82" s="73" t="s">
        <v>8</v>
      </c>
      <c r="H82" s="135" t="s">
        <v>165</v>
      </c>
      <c r="I82" s="116">
        <v>857</v>
      </c>
      <c r="J82" s="116">
        <v>61</v>
      </c>
      <c r="K82" s="116">
        <v>423</v>
      </c>
      <c r="L82" s="116">
        <v>373</v>
      </c>
      <c r="M82" s="79">
        <v>0.07117852975495916</v>
      </c>
      <c r="N82" s="79">
        <v>0.4935822637106184</v>
      </c>
      <c r="O82" s="79">
        <v>0.4352392065344224</v>
      </c>
      <c r="Q82" s="13" t="s">
        <v>161</v>
      </c>
      <c r="R82" s="14" t="s">
        <v>166</v>
      </c>
      <c r="S82" s="100">
        <v>46</v>
      </c>
      <c r="T82" s="100">
        <v>9</v>
      </c>
      <c r="U82" s="100">
        <v>22</v>
      </c>
      <c r="V82" s="100">
        <v>15</v>
      </c>
      <c r="W82" s="83">
        <v>0.1956521739130435</v>
      </c>
      <c r="X82" s="83">
        <v>0.4782608695652174</v>
      </c>
      <c r="Y82" s="83">
        <v>0.32608695652173914</v>
      </c>
    </row>
    <row r="83" spans="1:25" ht="13.5">
      <c r="A83" s="232" t="s">
        <v>157</v>
      </c>
      <c r="B83" s="116">
        <v>86</v>
      </c>
      <c r="C83" s="116">
        <v>9</v>
      </c>
      <c r="D83" s="116">
        <v>43</v>
      </c>
      <c r="E83" s="116">
        <v>34</v>
      </c>
      <c r="F83" s="233"/>
      <c r="G83" s="73" t="s">
        <v>8</v>
      </c>
      <c r="H83" s="135" t="s">
        <v>167</v>
      </c>
      <c r="I83" s="116">
        <v>419</v>
      </c>
      <c r="J83" s="116">
        <v>0</v>
      </c>
      <c r="K83" s="116">
        <v>419</v>
      </c>
      <c r="L83" s="116">
        <v>0</v>
      </c>
      <c r="M83" s="79">
        <v>0</v>
      </c>
      <c r="N83" s="79">
        <v>1</v>
      </c>
      <c r="O83" s="79">
        <v>0</v>
      </c>
      <c r="Q83" s="13" t="s">
        <v>161</v>
      </c>
      <c r="R83" s="14" t="s">
        <v>168</v>
      </c>
      <c r="S83" s="100">
        <v>40</v>
      </c>
      <c r="T83" s="100">
        <v>6</v>
      </c>
      <c r="U83" s="100">
        <v>18</v>
      </c>
      <c r="V83" s="100">
        <v>16</v>
      </c>
      <c r="W83" s="83">
        <v>0.15</v>
      </c>
      <c r="X83" s="83">
        <v>0.45</v>
      </c>
      <c r="Y83" s="83">
        <v>0.4</v>
      </c>
    </row>
    <row r="84" spans="1:25" ht="13.5">
      <c r="A84" s="232" t="s">
        <v>159</v>
      </c>
      <c r="B84" s="116">
        <v>156</v>
      </c>
      <c r="C84" s="116">
        <v>12</v>
      </c>
      <c r="D84" s="116">
        <v>64</v>
      </c>
      <c r="E84" s="116">
        <v>80</v>
      </c>
      <c r="F84" s="233"/>
      <c r="G84" s="138" t="s">
        <v>54</v>
      </c>
      <c r="H84" s="108" t="s">
        <v>90</v>
      </c>
      <c r="I84" s="139">
        <v>1170</v>
      </c>
      <c r="J84" s="139">
        <v>102</v>
      </c>
      <c r="K84" s="139">
        <v>548</v>
      </c>
      <c r="L84" s="139">
        <v>520</v>
      </c>
      <c r="M84" s="140">
        <v>0.08717948717948718</v>
      </c>
      <c r="N84" s="140">
        <v>0.4683760683760684</v>
      </c>
      <c r="O84" s="140">
        <v>0.4444444444444444</v>
      </c>
      <c r="Q84" s="13" t="s">
        <v>161</v>
      </c>
      <c r="R84" s="14" t="s">
        <v>169</v>
      </c>
      <c r="S84" s="100">
        <v>93</v>
      </c>
      <c r="T84" s="100">
        <v>5</v>
      </c>
      <c r="U84" s="100">
        <v>54</v>
      </c>
      <c r="V84" s="100">
        <v>34</v>
      </c>
      <c r="W84" s="83">
        <v>0.053763440860215055</v>
      </c>
      <c r="X84" s="83">
        <v>0.5806451612903226</v>
      </c>
      <c r="Y84" s="83">
        <v>0.3655913978494624</v>
      </c>
    </row>
    <row r="85" spans="1:25" ht="13.5">
      <c r="A85" s="232" t="s">
        <v>160</v>
      </c>
      <c r="B85" s="116">
        <v>169</v>
      </c>
      <c r="C85" s="116">
        <v>12</v>
      </c>
      <c r="D85" s="116">
        <v>78</v>
      </c>
      <c r="E85" s="116">
        <v>79</v>
      </c>
      <c r="F85" s="233"/>
      <c r="G85" s="138" t="s">
        <v>54</v>
      </c>
      <c r="H85" s="112" t="s">
        <v>102</v>
      </c>
      <c r="I85" s="141">
        <v>512</v>
      </c>
      <c r="J85" s="141">
        <v>33</v>
      </c>
      <c r="K85" s="141">
        <v>188</v>
      </c>
      <c r="L85" s="141">
        <v>291</v>
      </c>
      <c r="M85" s="142">
        <v>0.064453125</v>
      </c>
      <c r="N85" s="142">
        <v>0.3671875</v>
      </c>
      <c r="O85" s="142">
        <v>0.568359375</v>
      </c>
      <c r="Q85" s="13" t="s">
        <v>161</v>
      </c>
      <c r="R85" s="14" t="s">
        <v>170</v>
      </c>
      <c r="S85" s="100">
        <v>299</v>
      </c>
      <c r="T85" s="100">
        <v>41</v>
      </c>
      <c r="U85" s="100">
        <v>160</v>
      </c>
      <c r="V85" s="100">
        <v>98</v>
      </c>
      <c r="W85" s="83">
        <v>0.13712374581939799</v>
      </c>
      <c r="X85" s="83">
        <v>0.5351170568561873</v>
      </c>
      <c r="Y85" s="83">
        <v>0.3277591973244147</v>
      </c>
    </row>
    <row r="86" spans="1:25" ht="13.5">
      <c r="A86" s="232" t="s">
        <v>38</v>
      </c>
      <c r="B86" s="116">
        <v>17</v>
      </c>
      <c r="C86" s="116">
        <v>0</v>
      </c>
      <c r="D86" s="116">
        <v>5</v>
      </c>
      <c r="E86" s="116">
        <v>12</v>
      </c>
      <c r="F86" s="233"/>
      <c r="G86" s="138" t="s">
        <v>54</v>
      </c>
      <c r="H86" s="119" t="s">
        <v>104</v>
      </c>
      <c r="I86" s="143">
        <v>732</v>
      </c>
      <c r="J86" s="143">
        <v>64</v>
      </c>
      <c r="K86" s="143">
        <v>347</v>
      </c>
      <c r="L86" s="143">
        <v>321</v>
      </c>
      <c r="M86" s="144">
        <v>0.08743169398907104</v>
      </c>
      <c r="N86" s="144">
        <v>0.47404371584699456</v>
      </c>
      <c r="O86" s="144">
        <v>0.4385245901639344</v>
      </c>
      <c r="Q86" s="13" t="s">
        <v>161</v>
      </c>
      <c r="R86" s="14" t="s">
        <v>171</v>
      </c>
      <c r="S86" s="100">
        <v>77</v>
      </c>
      <c r="T86" s="100">
        <v>9</v>
      </c>
      <c r="U86" s="100">
        <v>35</v>
      </c>
      <c r="V86" s="100">
        <v>33</v>
      </c>
      <c r="W86" s="83">
        <v>0.11688311688311688</v>
      </c>
      <c r="X86" s="83">
        <v>0.45454545454545453</v>
      </c>
      <c r="Y86" s="83">
        <v>0.42857142857142855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2" t="s">
        <v>128</v>
      </c>
      <c r="I87" s="145">
        <v>503</v>
      </c>
      <c r="J87" s="145">
        <v>50</v>
      </c>
      <c r="K87" s="145">
        <v>234</v>
      </c>
      <c r="L87" s="145">
        <v>219</v>
      </c>
      <c r="M87" s="146">
        <v>0.09940357852882704</v>
      </c>
      <c r="N87" s="146">
        <v>0.46520874751491054</v>
      </c>
      <c r="O87" s="146">
        <v>0.43538767395626243</v>
      </c>
      <c r="Q87" s="13" t="s">
        <v>161</v>
      </c>
      <c r="R87" s="14" t="s">
        <v>172</v>
      </c>
      <c r="S87" s="100">
        <v>170</v>
      </c>
      <c r="T87" s="100">
        <v>25</v>
      </c>
      <c r="U87" s="100">
        <v>77</v>
      </c>
      <c r="V87" s="100">
        <v>68</v>
      </c>
      <c r="W87" s="83">
        <v>0.14705882352941177</v>
      </c>
      <c r="X87" s="83">
        <v>0.45294117647058824</v>
      </c>
      <c r="Y87" s="83">
        <v>0.4</v>
      </c>
    </row>
    <row r="88" spans="1:25" ht="13.5">
      <c r="A88" s="232" t="s">
        <v>42</v>
      </c>
      <c r="B88" s="116">
        <v>137</v>
      </c>
      <c r="C88" s="116">
        <v>2</v>
      </c>
      <c r="D88" s="116">
        <v>61</v>
      </c>
      <c r="E88" s="116">
        <v>74</v>
      </c>
      <c r="F88" s="233"/>
      <c r="G88" s="138" t="s">
        <v>54</v>
      </c>
      <c r="H88" s="129" t="s">
        <v>141</v>
      </c>
      <c r="I88" s="130">
        <v>21</v>
      </c>
      <c r="J88" s="130">
        <v>0</v>
      </c>
      <c r="K88" s="130">
        <v>6</v>
      </c>
      <c r="L88" s="130">
        <v>15</v>
      </c>
      <c r="M88" s="131">
        <v>0</v>
      </c>
      <c r="N88" s="131">
        <v>0.2857142857142857</v>
      </c>
      <c r="O88" s="131">
        <v>0.7142857142857143</v>
      </c>
      <c r="Q88" s="13" t="s">
        <v>161</v>
      </c>
      <c r="R88" s="14" t="s">
        <v>173</v>
      </c>
      <c r="S88" s="100">
        <v>102</v>
      </c>
      <c r="T88" s="100">
        <v>10</v>
      </c>
      <c r="U88" s="100">
        <v>57</v>
      </c>
      <c r="V88" s="100">
        <v>35</v>
      </c>
      <c r="W88" s="83">
        <v>0.09803921568627451</v>
      </c>
      <c r="X88" s="83">
        <v>0.5588235294117647</v>
      </c>
      <c r="Y88" s="83">
        <v>0.3431372549019608</v>
      </c>
    </row>
    <row r="89" spans="1:25" ht="13.5">
      <c r="A89" s="232" t="s">
        <v>44</v>
      </c>
      <c r="B89" s="116">
        <v>291</v>
      </c>
      <c r="C89" s="116">
        <v>29</v>
      </c>
      <c r="D89" s="116">
        <v>133</v>
      </c>
      <c r="E89" s="116">
        <v>129</v>
      </c>
      <c r="F89" s="233"/>
      <c r="G89" s="147" t="s">
        <v>144</v>
      </c>
      <c r="H89" s="148" t="s">
        <v>147</v>
      </c>
      <c r="I89" s="149">
        <v>375</v>
      </c>
      <c r="J89" s="149">
        <v>36</v>
      </c>
      <c r="K89" s="149">
        <v>175</v>
      </c>
      <c r="L89" s="149">
        <v>164</v>
      </c>
      <c r="M89" s="150">
        <v>0.096</v>
      </c>
      <c r="N89" s="150">
        <v>0.4666666666666667</v>
      </c>
      <c r="O89" s="150">
        <v>0.43733333333333335</v>
      </c>
      <c r="Q89" s="13" t="s">
        <v>161</v>
      </c>
      <c r="R89" s="14" t="s">
        <v>174</v>
      </c>
      <c r="S89" s="100">
        <v>108</v>
      </c>
      <c r="T89" s="100">
        <v>18</v>
      </c>
      <c r="U89" s="100">
        <v>71</v>
      </c>
      <c r="V89" s="100">
        <v>19</v>
      </c>
      <c r="W89" s="83">
        <v>0.16666666666666666</v>
      </c>
      <c r="X89" s="83">
        <v>0.6574074074074074</v>
      </c>
      <c r="Y89" s="83">
        <v>0.17592592592592593</v>
      </c>
    </row>
    <row r="90" spans="1:25" ht="13.5">
      <c r="A90" s="232" t="s">
        <v>46</v>
      </c>
      <c r="B90" s="116">
        <v>82</v>
      </c>
      <c r="C90" s="116">
        <v>8</v>
      </c>
      <c r="D90" s="116">
        <v>26</v>
      </c>
      <c r="E90" s="116">
        <v>48</v>
      </c>
      <c r="F90" s="233"/>
      <c r="G90" s="147" t="s">
        <v>144</v>
      </c>
      <c r="H90" s="151" t="s">
        <v>161</v>
      </c>
      <c r="I90" s="152">
        <v>1161</v>
      </c>
      <c r="J90" s="152">
        <v>143</v>
      </c>
      <c r="K90" s="152">
        <v>581</v>
      </c>
      <c r="L90" s="152">
        <v>437</v>
      </c>
      <c r="M90" s="153">
        <v>0.1231696813092162</v>
      </c>
      <c r="N90" s="153">
        <v>0.5004306632213609</v>
      </c>
      <c r="O90" s="153">
        <v>0.3763996554694229</v>
      </c>
      <c r="Q90" s="13" t="s">
        <v>161</v>
      </c>
      <c r="R90" s="218" t="s">
        <v>197</v>
      </c>
      <c r="S90" s="100">
        <v>37</v>
      </c>
      <c r="T90" s="100">
        <v>3</v>
      </c>
      <c r="U90" s="100">
        <v>25</v>
      </c>
      <c r="V90" s="100">
        <v>9</v>
      </c>
      <c r="W90" s="83">
        <v>0.08108108108108109</v>
      </c>
      <c r="X90" s="83">
        <v>0.6756756756756757</v>
      </c>
      <c r="Y90" s="83">
        <v>0.24324324324324326</v>
      </c>
    </row>
    <row r="91" spans="1:25" ht="13.5">
      <c r="A91" s="232" t="s">
        <v>48</v>
      </c>
      <c r="B91" s="116">
        <v>39</v>
      </c>
      <c r="C91" s="116">
        <v>0</v>
      </c>
      <c r="D91" s="116">
        <v>10</v>
      </c>
      <c r="E91" s="116">
        <v>29</v>
      </c>
      <c r="F91" s="234"/>
      <c r="G91" s="147" t="s">
        <v>144</v>
      </c>
      <c r="H91" s="135" t="s">
        <v>175</v>
      </c>
      <c r="I91" s="100">
        <v>132</v>
      </c>
      <c r="J91" s="100">
        <v>11</v>
      </c>
      <c r="K91" s="100">
        <v>77</v>
      </c>
      <c r="L91" s="100">
        <v>44</v>
      </c>
      <c r="M91" s="79">
        <v>0.08333333333333333</v>
      </c>
      <c r="N91" s="79">
        <v>0.5833333333333334</v>
      </c>
      <c r="O91" s="79">
        <v>0.3333333333333333</v>
      </c>
      <c r="Q91" s="14" t="s">
        <v>161</v>
      </c>
      <c r="R91" s="14" t="s">
        <v>161</v>
      </c>
      <c r="S91" s="15">
        <v>1161</v>
      </c>
      <c r="T91" s="15">
        <v>143</v>
      </c>
      <c r="U91" s="15">
        <v>581</v>
      </c>
      <c r="V91" s="15">
        <v>437</v>
      </c>
      <c r="W91" s="154">
        <v>0.1231696813092162</v>
      </c>
      <c r="X91" s="154">
        <v>0.5004306632213609</v>
      </c>
      <c r="Y91" s="219">
        <v>0.3763996554694229</v>
      </c>
    </row>
    <row r="92" spans="1:25" ht="13.5">
      <c r="A92" s="232" t="s">
        <v>50</v>
      </c>
      <c r="B92" s="116">
        <v>34</v>
      </c>
      <c r="C92" s="116">
        <v>0</v>
      </c>
      <c r="D92" s="116">
        <v>15</v>
      </c>
      <c r="E92" s="116">
        <v>19</v>
      </c>
      <c r="F92" s="233"/>
      <c r="G92" s="147" t="s">
        <v>144</v>
      </c>
      <c r="H92" s="135" t="s">
        <v>178</v>
      </c>
      <c r="I92" s="100">
        <v>243</v>
      </c>
      <c r="J92" s="100">
        <v>51</v>
      </c>
      <c r="K92" s="100">
        <v>140</v>
      </c>
      <c r="L92" s="100">
        <v>52</v>
      </c>
      <c r="M92" s="79">
        <v>0.20987654320987653</v>
      </c>
      <c r="N92" s="79">
        <v>0.5761316872427984</v>
      </c>
      <c r="O92" s="79">
        <v>0.2139917695473251</v>
      </c>
      <c r="Q92" s="16" t="s">
        <v>176</v>
      </c>
      <c r="R92" s="17" t="s">
        <v>177</v>
      </c>
      <c r="S92" s="100">
        <v>128</v>
      </c>
      <c r="T92" s="100">
        <v>16</v>
      </c>
      <c r="U92" s="100">
        <v>68</v>
      </c>
      <c r="V92" s="100">
        <v>44</v>
      </c>
      <c r="W92" s="83">
        <v>0.125</v>
      </c>
      <c r="X92" s="83">
        <v>0.53125</v>
      </c>
      <c r="Y92" s="79">
        <v>0.34375</v>
      </c>
    </row>
    <row r="93" spans="1:25" ht="13.5">
      <c r="A93" s="232" t="s">
        <v>165</v>
      </c>
      <c r="B93" s="116">
        <v>857</v>
      </c>
      <c r="C93" s="116">
        <v>61</v>
      </c>
      <c r="D93" s="116">
        <v>423</v>
      </c>
      <c r="E93" s="116">
        <v>373</v>
      </c>
      <c r="F93" s="233"/>
      <c r="G93" s="147" t="s">
        <v>144</v>
      </c>
      <c r="H93" s="155" t="s">
        <v>176</v>
      </c>
      <c r="I93" s="156">
        <v>464</v>
      </c>
      <c r="J93" s="156">
        <v>90</v>
      </c>
      <c r="K93" s="156">
        <v>241</v>
      </c>
      <c r="L93" s="156">
        <v>133</v>
      </c>
      <c r="M93" s="157">
        <v>0.1939655172413793</v>
      </c>
      <c r="N93" s="157">
        <v>0.5193965517241379</v>
      </c>
      <c r="O93" s="157">
        <v>0.28663793103448276</v>
      </c>
      <c r="Q93" s="16" t="s">
        <v>176</v>
      </c>
      <c r="R93" s="17" t="s">
        <v>179</v>
      </c>
      <c r="S93" s="100">
        <v>178</v>
      </c>
      <c r="T93" s="100">
        <v>43</v>
      </c>
      <c r="U93" s="100">
        <v>87</v>
      </c>
      <c r="V93" s="100">
        <v>48</v>
      </c>
      <c r="W93" s="83">
        <v>0.24157303370786518</v>
      </c>
      <c r="X93" s="83">
        <v>0.4887640449438202</v>
      </c>
      <c r="Y93" s="79">
        <v>0.2696629213483146</v>
      </c>
    </row>
    <row r="94" spans="1:25" ht="13.5">
      <c r="A94" s="232" t="s">
        <v>167</v>
      </c>
      <c r="B94" s="116">
        <v>419</v>
      </c>
      <c r="C94" s="116">
        <v>0</v>
      </c>
      <c r="D94" s="116">
        <v>419</v>
      </c>
      <c r="E94" s="116">
        <v>0</v>
      </c>
      <c r="F94" s="233"/>
      <c r="G94" s="147" t="s">
        <v>144</v>
      </c>
      <c r="H94" s="158" t="s">
        <v>181</v>
      </c>
      <c r="I94" s="159">
        <v>307</v>
      </c>
      <c r="J94" s="159">
        <v>38</v>
      </c>
      <c r="K94" s="159">
        <v>160</v>
      </c>
      <c r="L94" s="159">
        <v>109</v>
      </c>
      <c r="M94" s="160">
        <v>0.1237785016286645</v>
      </c>
      <c r="N94" s="160">
        <v>0.5211726384364821</v>
      </c>
      <c r="O94" s="160">
        <v>0.3550488599348534</v>
      </c>
      <c r="Q94" s="16" t="s">
        <v>176</v>
      </c>
      <c r="R94" s="17" t="s">
        <v>180</v>
      </c>
      <c r="S94" s="100">
        <v>158</v>
      </c>
      <c r="T94" s="100">
        <v>31</v>
      </c>
      <c r="U94" s="100">
        <v>86</v>
      </c>
      <c r="V94" s="100">
        <v>41</v>
      </c>
      <c r="W94" s="83">
        <v>0.1962025316455696</v>
      </c>
      <c r="X94" s="83">
        <v>0.5443037974683544</v>
      </c>
      <c r="Y94" s="79">
        <v>0.25949367088607594</v>
      </c>
    </row>
    <row r="95" spans="1:25" ht="13.5">
      <c r="A95" s="232" t="s">
        <v>57</v>
      </c>
      <c r="B95" s="116">
        <v>172</v>
      </c>
      <c r="C95" s="116">
        <v>14</v>
      </c>
      <c r="D95" s="116">
        <v>101</v>
      </c>
      <c r="E95" s="116">
        <v>57</v>
      </c>
      <c r="F95" s="234"/>
      <c r="G95" s="147" t="s">
        <v>144</v>
      </c>
      <c r="H95" s="135" t="s">
        <v>182</v>
      </c>
      <c r="I95" s="100">
        <v>95</v>
      </c>
      <c r="J95" s="100">
        <v>4</v>
      </c>
      <c r="K95" s="100">
        <v>41</v>
      </c>
      <c r="L95" s="100">
        <v>50</v>
      </c>
      <c r="M95" s="79">
        <v>0.042105263157894736</v>
      </c>
      <c r="N95" s="79">
        <v>0.43157894736842106</v>
      </c>
      <c r="O95" s="79">
        <v>0.5263157894736842</v>
      </c>
      <c r="Q95" s="17" t="s">
        <v>176</v>
      </c>
      <c r="R95" s="17" t="s">
        <v>176</v>
      </c>
      <c r="S95" s="18">
        <v>464</v>
      </c>
      <c r="T95" s="18">
        <v>90</v>
      </c>
      <c r="U95" s="18">
        <v>241</v>
      </c>
      <c r="V95" s="18">
        <v>133</v>
      </c>
      <c r="W95" s="161">
        <v>0.1939655172413793</v>
      </c>
      <c r="X95" s="161">
        <v>0.5193965517241379</v>
      </c>
      <c r="Y95" s="157">
        <v>0.28663793103448276</v>
      </c>
    </row>
    <row r="96" spans="1:25" ht="13.5">
      <c r="A96" s="232" t="s">
        <v>59</v>
      </c>
      <c r="B96" s="116">
        <v>102</v>
      </c>
      <c r="C96" s="116">
        <v>13</v>
      </c>
      <c r="D96" s="116">
        <v>59</v>
      </c>
      <c r="E96" s="116">
        <v>30</v>
      </c>
      <c r="F96" s="233"/>
      <c r="G96" s="147" t="s">
        <v>144</v>
      </c>
      <c r="H96" s="135" t="s">
        <v>184</v>
      </c>
      <c r="I96" s="100">
        <v>128</v>
      </c>
      <c r="J96" s="100">
        <v>1</v>
      </c>
      <c r="K96" s="100">
        <v>61</v>
      </c>
      <c r="L96" s="100">
        <v>66</v>
      </c>
      <c r="M96" s="79">
        <v>0.0078125</v>
      </c>
      <c r="N96" s="79">
        <v>0.4765625</v>
      </c>
      <c r="O96" s="79">
        <v>0.515625</v>
      </c>
      <c r="Q96" s="19" t="s">
        <v>181</v>
      </c>
      <c r="R96" s="20" t="s">
        <v>183</v>
      </c>
      <c r="S96" s="100">
        <v>43</v>
      </c>
      <c r="T96" s="100">
        <v>7</v>
      </c>
      <c r="U96" s="100">
        <v>22</v>
      </c>
      <c r="V96" s="100">
        <v>14</v>
      </c>
      <c r="W96" s="83">
        <v>0.16279069767441862</v>
      </c>
      <c r="X96" s="83">
        <v>0.5116279069767442</v>
      </c>
      <c r="Y96" s="79">
        <v>0.32558139534883723</v>
      </c>
    </row>
    <row r="97" spans="1:25" ht="13.5">
      <c r="A97" s="232" t="s">
        <v>61</v>
      </c>
      <c r="B97" s="116">
        <v>100</v>
      </c>
      <c r="C97" s="116">
        <v>20</v>
      </c>
      <c r="D97" s="116">
        <v>43</v>
      </c>
      <c r="E97" s="116">
        <v>37</v>
      </c>
      <c r="F97" s="233"/>
      <c r="G97" s="147" t="s">
        <v>144</v>
      </c>
      <c r="H97" s="135" t="s">
        <v>186</v>
      </c>
      <c r="I97" s="100">
        <v>140</v>
      </c>
      <c r="J97" s="100">
        <v>10</v>
      </c>
      <c r="K97" s="100">
        <v>73</v>
      </c>
      <c r="L97" s="100">
        <v>57</v>
      </c>
      <c r="M97" s="79">
        <v>0.07142857142857142</v>
      </c>
      <c r="N97" s="79">
        <v>0.5214285714285715</v>
      </c>
      <c r="O97" s="79">
        <v>0.40714285714285714</v>
      </c>
      <c r="Q97" s="19" t="s">
        <v>181</v>
      </c>
      <c r="R97" s="20" t="s">
        <v>185</v>
      </c>
      <c r="S97" s="100">
        <v>97</v>
      </c>
      <c r="T97" s="100">
        <v>18</v>
      </c>
      <c r="U97" s="100">
        <v>50</v>
      </c>
      <c r="V97" s="100">
        <v>29</v>
      </c>
      <c r="W97" s="83">
        <v>0.18556701030927836</v>
      </c>
      <c r="X97" s="83">
        <v>0.5154639175257731</v>
      </c>
      <c r="Y97" s="79">
        <v>0.29896907216494845</v>
      </c>
    </row>
    <row r="98" spans="1:25" ht="13.5">
      <c r="A98" s="232" t="s">
        <v>63</v>
      </c>
      <c r="B98" s="116">
        <v>51</v>
      </c>
      <c r="C98" s="116">
        <v>0</v>
      </c>
      <c r="D98" s="116">
        <v>17</v>
      </c>
      <c r="E98" s="116">
        <v>34</v>
      </c>
      <c r="F98" s="233"/>
      <c r="G98" s="147" t="s">
        <v>144</v>
      </c>
      <c r="H98" s="135" t="s">
        <v>188</v>
      </c>
      <c r="I98" s="100">
        <v>62</v>
      </c>
      <c r="J98" s="100">
        <v>8</v>
      </c>
      <c r="K98" s="100">
        <v>36</v>
      </c>
      <c r="L98" s="100">
        <v>18</v>
      </c>
      <c r="M98" s="79">
        <v>0.12903225806451613</v>
      </c>
      <c r="N98" s="79">
        <v>0.5806451612903226</v>
      </c>
      <c r="O98" s="79">
        <v>0.2903225806451613</v>
      </c>
      <c r="Q98" s="19" t="s">
        <v>181</v>
      </c>
      <c r="R98" s="20" t="s">
        <v>187</v>
      </c>
      <c r="S98" s="100">
        <v>58</v>
      </c>
      <c r="T98" s="100">
        <v>4</v>
      </c>
      <c r="U98" s="100">
        <v>33</v>
      </c>
      <c r="V98" s="100">
        <v>21</v>
      </c>
      <c r="W98" s="83">
        <v>0.06896551724137931</v>
      </c>
      <c r="X98" s="83">
        <v>0.5689655172413793</v>
      </c>
      <c r="Y98" s="79">
        <v>0.3620689655172414</v>
      </c>
    </row>
    <row r="99" spans="1:25" ht="13.5">
      <c r="A99" s="232" t="s">
        <v>11</v>
      </c>
      <c r="B99" s="116">
        <v>327</v>
      </c>
      <c r="C99" s="116">
        <v>35</v>
      </c>
      <c r="D99" s="116">
        <v>181</v>
      </c>
      <c r="E99" s="116">
        <v>111</v>
      </c>
      <c r="F99" s="233"/>
      <c r="G99" s="147" t="s">
        <v>144</v>
      </c>
      <c r="H99" s="135" t="s">
        <v>190</v>
      </c>
      <c r="I99" s="100">
        <v>99</v>
      </c>
      <c r="J99" s="100">
        <v>19</v>
      </c>
      <c r="K99" s="100">
        <v>46</v>
      </c>
      <c r="L99" s="100">
        <v>34</v>
      </c>
      <c r="M99" s="79">
        <v>0.1919191919191919</v>
      </c>
      <c r="N99" s="79">
        <v>0.46464646464646464</v>
      </c>
      <c r="O99" s="79">
        <v>0.3434343434343434</v>
      </c>
      <c r="Q99" s="19" t="s">
        <v>181</v>
      </c>
      <c r="R99" s="20" t="s">
        <v>189</v>
      </c>
      <c r="S99" s="100">
        <v>96</v>
      </c>
      <c r="T99" s="100">
        <v>9</v>
      </c>
      <c r="U99" s="100">
        <v>51</v>
      </c>
      <c r="V99" s="100">
        <v>36</v>
      </c>
      <c r="W99" s="83">
        <v>0.09375</v>
      </c>
      <c r="X99" s="83">
        <v>0.53125</v>
      </c>
      <c r="Y99" s="79">
        <v>0.375</v>
      </c>
    </row>
    <row r="100" spans="1:25" ht="13.5">
      <c r="A100" s="232" t="s">
        <v>66</v>
      </c>
      <c r="B100" s="196">
        <v>63</v>
      </c>
      <c r="C100" s="196">
        <v>2</v>
      </c>
      <c r="D100" s="196">
        <v>26</v>
      </c>
      <c r="E100" s="196">
        <v>35</v>
      </c>
      <c r="F100" s="233"/>
      <c r="G100" s="147" t="s">
        <v>144</v>
      </c>
      <c r="H100" s="135" t="s">
        <v>192</v>
      </c>
      <c r="I100" s="100">
        <v>98</v>
      </c>
      <c r="J100" s="100">
        <v>7</v>
      </c>
      <c r="K100" s="100">
        <v>45</v>
      </c>
      <c r="L100" s="100">
        <v>46</v>
      </c>
      <c r="M100" s="79">
        <v>0.07142857142857142</v>
      </c>
      <c r="N100" s="79">
        <v>0.45918367346938777</v>
      </c>
      <c r="O100" s="79">
        <v>0.46938775510204084</v>
      </c>
      <c r="Q100" s="19" t="s">
        <v>181</v>
      </c>
      <c r="R100" s="20" t="s">
        <v>191</v>
      </c>
      <c r="S100" s="100">
        <v>13</v>
      </c>
      <c r="T100" s="100">
        <v>0</v>
      </c>
      <c r="U100" s="100">
        <v>4</v>
      </c>
      <c r="V100" s="100">
        <v>9</v>
      </c>
      <c r="W100" s="83">
        <v>0</v>
      </c>
      <c r="X100" s="83">
        <v>0.3076923076923077</v>
      </c>
      <c r="Y100" s="79">
        <v>0.6923076923076923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16</v>
      </c>
      <c r="E101" s="116">
        <v>33</v>
      </c>
      <c r="F101" s="234"/>
      <c r="G101" s="147" t="s">
        <v>144</v>
      </c>
      <c r="H101" s="135" t="s">
        <v>109</v>
      </c>
      <c r="I101" s="100">
        <v>221</v>
      </c>
      <c r="J101" s="100">
        <v>20</v>
      </c>
      <c r="K101" s="100">
        <v>108</v>
      </c>
      <c r="L101" s="100">
        <v>93</v>
      </c>
      <c r="M101" s="79">
        <v>0.09049773755656108</v>
      </c>
      <c r="N101" s="79">
        <v>0.48868778280542985</v>
      </c>
      <c r="O101" s="79">
        <v>0.42081447963800905</v>
      </c>
      <c r="Q101" s="19" t="s">
        <v>181</v>
      </c>
      <c r="R101" s="21" t="s">
        <v>181</v>
      </c>
      <c r="S101" s="22">
        <v>307</v>
      </c>
      <c r="T101" s="22">
        <v>38</v>
      </c>
      <c r="U101" s="22">
        <v>160</v>
      </c>
      <c r="V101" s="22">
        <v>109</v>
      </c>
      <c r="W101" s="162">
        <v>0.1237785016286645</v>
      </c>
      <c r="X101" s="162">
        <v>0.5211726384364821</v>
      </c>
      <c r="Y101" s="160">
        <v>0.3550488599348534</v>
      </c>
    </row>
    <row r="102" spans="1:25" ht="13.5">
      <c r="A102" s="232" t="s">
        <v>70</v>
      </c>
      <c r="B102" s="116">
        <v>31</v>
      </c>
      <c r="C102" s="116">
        <v>0</v>
      </c>
      <c r="D102" s="116">
        <v>14</v>
      </c>
      <c r="E102" s="116">
        <v>17</v>
      </c>
      <c r="F102" s="233"/>
      <c r="G102" s="147" t="s">
        <v>144</v>
      </c>
      <c r="H102" s="135" t="s">
        <v>194</v>
      </c>
      <c r="I102" s="100">
        <v>48</v>
      </c>
      <c r="J102" s="100">
        <v>4</v>
      </c>
      <c r="K102" s="100">
        <v>19</v>
      </c>
      <c r="L102" s="100">
        <v>25</v>
      </c>
      <c r="M102" s="79">
        <v>0.08333333333333333</v>
      </c>
      <c r="N102" s="79">
        <v>0.3958333333333333</v>
      </c>
      <c r="O102" s="79">
        <v>0.5208333333333334</v>
      </c>
      <c r="Q102" s="23" t="s">
        <v>193</v>
      </c>
      <c r="R102" s="24" t="s">
        <v>15</v>
      </c>
      <c r="S102" s="100">
        <v>339</v>
      </c>
      <c r="T102" s="100">
        <v>49</v>
      </c>
      <c r="U102" s="100">
        <v>170</v>
      </c>
      <c r="V102" s="100">
        <v>120</v>
      </c>
      <c r="W102" s="83">
        <v>0.14454277286135694</v>
      </c>
      <c r="X102" s="83">
        <v>0.5014749262536873</v>
      </c>
      <c r="Y102" s="79">
        <v>0.35398230088495575</v>
      </c>
    </row>
    <row r="103" spans="1:25" ht="13.5">
      <c r="A103" s="232" t="s">
        <v>72</v>
      </c>
      <c r="B103" s="116">
        <v>19</v>
      </c>
      <c r="C103" s="116">
        <v>0</v>
      </c>
      <c r="D103" s="116">
        <v>7</v>
      </c>
      <c r="E103" s="116">
        <v>12</v>
      </c>
      <c r="F103" s="233"/>
      <c r="G103" s="147" t="s">
        <v>144</v>
      </c>
      <c r="H103" s="135" t="s">
        <v>196</v>
      </c>
      <c r="I103" s="100">
        <v>20</v>
      </c>
      <c r="J103" s="100">
        <v>0</v>
      </c>
      <c r="K103" s="100">
        <v>11</v>
      </c>
      <c r="L103" s="100">
        <v>9</v>
      </c>
      <c r="M103" s="79">
        <v>0</v>
      </c>
      <c r="N103" s="79">
        <v>0.55</v>
      </c>
      <c r="O103" s="79">
        <v>0.45</v>
      </c>
      <c r="Q103" s="23" t="s">
        <v>193</v>
      </c>
      <c r="R103" s="24" t="s">
        <v>195</v>
      </c>
      <c r="S103" s="100">
        <v>119</v>
      </c>
      <c r="T103" s="100">
        <v>19</v>
      </c>
      <c r="U103" s="100">
        <v>65</v>
      </c>
      <c r="V103" s="100">
        <v>35</v>
      </c>
      <c r="W103" s="83">
        <v>0.15966386554621848</v>
      </c>
      <c r="X103" s="83">
        <v>0.5462184873949579</v>
      </c>
      <c r="Y103" s="79">
        <v>0.29411764705882354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13</v>
      </c>
      <c r="E104" s="116">
        <v>17</v>
      </c>
      <c r="F104" s="234"/>
      <c r="G104" s="147" t="s">
        <v>144</v>
      </c>
      <c r="H104" s="93"/>
      <c r="I104" s="100"/>
      <c r="J104" s="100"/>
      <c r="K104" s="100"/>
      <c r="L104" s="100"/>
      <c r="M104" s="79"/>
      <c r="N104" s="79"/>
      <c r="O104" s="79"/>
      <c r="Q104" s="23" t="s">
        <v>193</v>
      </c>
      <c r="R104" s="25" t="s">
        <v>193</v>
      </c>
      <c r="S104" s="26">
        <v>458</v>
      </c>
      <c r="T104" s="26">
        <v>68</v>
      </c>
      <c r="U104" s="26">
        <v>235</v>
      </c>
      <c r="V104" s="26">
        <v>155</v>
      </c>
      <c r="W104" s="163">
        <v>0.14847161572052403</v>
      </c>
      <c r="X104" s="163">
        <v>0.5131004366812227</v>
      </c>
      <c r="Y104" s="166">
        <v>0.3384279475982533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64" t="s">
        <v>193</v>
      </c>
      <c r="I105" s="165">
        <v>458</v>
      </c>
      <c r="J105" s="165">
        <v>68</v>
      </c>
      <c r="K105" s="165">
        <v>235</v>
      </c>
      <c r="L105" s="165">
        <v>155</v>
      </c>
      <c r="M105" s="166">
        <v>0.14847161572052403</v>
      </c>
      <c r="N105" s="166">
        <v>0.5131004366812227</v>
      </c>
      <c r="O105" s="166">
        <v>0.3384279475982533</v>
      </c>
      <c r="Q105" s="53" t="s">
        <v>198</v>
      </c>
      <c r="R105" s="52" t="s">
        <v>199</v>
      </c>
      <c r="S105" s="100">
        <v>107</v>
      </c>
      <c r="T105" s="100">
        <v>4</v>
      </c>
      <c r="U105" s="100">
        <v>47</v>
      </c>
      <c r="V105" s="100">
        <v>56</v>
      </c>
      <c r="W105" s="83">
        <v>0.037383177570093455</v>
      </c>
      <c r="X105" s="83">
        <v>0.4392523364485981</v>
      </c>
      <c r="Y105" s="79">
        <v>0.5233644859813084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201</v>
      </c>
      <c r="I106" s="100">
        <v>69</v>
      </c>
      <c r="J106" s="100">
        <v>6</v>
      </c>
      <c r="K106" s="100">
        <v>40</v>
      </c>
      <c r="L106" s="100">
        <v>23</v>
      </c>
      <c r="M106" s="79">
        <v>0.08695652173913043</v>
      </c>
      <c r="N106" s="79">
        <v>0.5797101449275363</v>
      </c>
      <c r="O106" s="79">
        <v>0.3333333333333333</v>
      </c>
      <c r="Q106" s="53" t="s">
        <v>198</v>
      </c>
      <c r="R106" s="52" t="s">
        <v>200</v>
      </c>
      <c r="S106" s="100">
        <v>107</v>
      </c>
      <c r="T106" s="100">
        <v>13</v>
      </c>
      <c r="U106" s="100">
        <v>51</v>
      </c>
      <c r="V106" s="100">
        <v>43</v>
      </c>
      <c r="W106" s="83">
        <v>0.12149532710280374</v>
      </c>
      <c r="X106" s="83">
        <v>0.4766355140186916</v>
      </c>
      <c r="Y106" s="79">
        <v>0.40186915887850466</v>
      </c>
    </row>
    <row r="107" spans="1:25" ht="13.5">
      <c r="A107" s="232" t="s">
        <v>80</v>
      </c>
      <c r="B107" s="116">
        <v>8</v>
      </c>
      <c r="C107" s="116">
        <v>0</v>
      </c>
      <c r="D107" s="116">
        <v>4</v>
      </c>
      <c r="E107" s="116">
        <v>4</v>
      </c>
      <c r="F107" s="234"/>
      <c r="G107" s="147" t="s">
        <v>144</v>
      </c>
      <c r="H107" s="135" t="s">
        <v>202</v>
      </c>
      <c r="I107" s="100">
        <v>28</v>
      </c>
      <c r="J107" s="100">
        <v>3</v>
      </c>
      <c r="K107" s="100">
        <v>13</v>
      </c>
      <c r="L107" s="100">
        <v>12</v>
      </c>
      <c r="M107" s="79">
        <v>0.10714285714285714</v>
      </c>
      <c r="N107" s="79">
        <v>0.4642857142857143</v>
      </c>
      <c r="O107" s="79">
        <v>0.42857142857142855</v>
      </c>
      <c r="Q107" s="53" t="s">
        <v>198</v>
      </c>
      <c r="R107" s="66" t="s">
        <v>198</v>
      </c>
      <c r="S107" s="67">
        <v>214</v>
      </c>
      <c r="T107" s="67">
        <v>17</v>
      </c>
      <c r="U107" s="67">
        <v>98</v>
      </c>
      <c r="V107" s="67">
        <v>99</v>
      </c>
      <c r="W107" s="128">
        <v>0.0794392523364486</v>
      </c>
      <c r="X107" s="128">
        <v>0.45794392523364486</v>
      </c>
      <c r="Y107" s="220">
        <v>0.46261682242990654</v>
      </c>
    </row>
    <row r="108" spans="1:25" ht="13.5">
      <c r="A108" s="232" t="s">
        <v>82</v>
      </c>
      <c r="B108" s="116">
        <v>57</v>
      </c>
      <c r="C108" s="116">
        <v>0</v>
      </c>
      <c r="D108" s="116">
        <v>21</v>
      </c>
      <c r="E108" s="116">
        <v>36</v>
      </c>
      <c r="F108" s="233"/>
      <c r="G108" s="147" t="s">
        <v>144</v>
      </c>
      <c r="H108" s="135" t="s">
        <v>204</v>
      </c>
      <c r="I108" s="100">
        <v>32</v>
      </c>
      <c r="J108" s="100">
        <v>2</v>
      </c>
      <c r="K108" s="100">
        <v>21</v>
      </c>
      <c r="L108" s="100">
        <v>9</v>
      </c>
      <c r="M108" s="79">
        <v>0.0625</v>
      </c>
      <c r="N108" s="79">
        <v>0.65625</v>
      </c>
      <c r="O108" s="79">
        <v>0.28125</v>
      </c>
      <c r="Q108" s="27" t="s">
        <v>203</v>
      </c>
      <c r="R108" s="28" t="s">
        <v>203</v>
      </c>
      <c r="S108" s="100">
        <v>149</v>
      </c>
      <c r="T108" s="100">
        <v>14</v>
      </c>
      <c r="U108" s="100">
        <v>72</v>
      </c>
      <c r="V108" s="100">
        <v>63</v>
      </c>
      <c r="W108" s="83">
        <v>0.09395973154362416</v>
      </c>
      <c r="X108" s="83">
        <v>0.48322147651006714</v>
      </c>
      <c r="Y108" s="79">
        <v>0.4228187919463087</v>
      </c>
    </row>
    <row r="109" spans="1:25" ht="13.5">
      <c r="A109" s="232" t="s">
        <v>84</v>
      </c>
      <c r="B109" s="116">
        <v>33</v>
      </c>
      <c r="C109" s="116">
        <v>0</v>
      </c>
      <c r="D109" s="116">
        <v>3</v>
      </c>
      <c r="E109" s="116">
        <v>30</v>
      </c>
      <c r="F109" s="233"/>
      <c r="G109" s="147" t="s">
        <v>144</v>
      </c>
      <c r="H109" s="135" t="s">
        <v>206</v>
      </c>
      <c r="I109" s="100">
        <v>87</v>
      </c>
      <c r="J109" s="100">
        <v>16</v>
      </c>
      <c r="K109" s="100">
        <v>47</v>
      </c>
      <c r="L109" s="100">
        <v>24</v>
      </c>
      <c r="M109" s="79">
        <v>0.1839080459770115</v>
      </c>
      <c r="N109" s="79">
        <v>0.5402298850574713</v>
      </c>
      <c r="O109" s="79">
        <v>0.27586206896551724</v>
      </c>
      <c r="Q109" s="27" t="s">
        <v>203</v>
      </c>
      <c r="R109" s="28" t="s">
        <v>205</v>
      </c>
      <c r="S109" s="100">
        <v>14</v>
      </c>
      <c r="T109" s="100">
        <v>0</v>
      </c>
      <c r="U109" s="100">
        <v>9</v>
      </c>
      <c r="V109" s="100">
        <v>5</v>
      </c>
      <c r="W109" s="83">
        <v>0</v>
      </c>
      <c r="X109" s="83">
        <v>0.6428571428571429</v>
      </c>
      <c r="Y109" s="79">
        <v>0.35714285714285715</v>
      </c>
    </row>
    <row r="110" spans="1:25" ht="13.5">
      <c r="A110" s="232" t="s">
        <v>86</v>
      </c>
      <c r="B110" s="116">
        <v>61</v>
      </c>
      <c r="C110" s="116">
        <v>5</v>
      </c>
      <c r="D110" s="116">
        <v>24</v>
      </c>
      <c r="E110" s="116">
        <v>32</v>
      </c>
      <c r="F110" s="233"/>
      <c r="G110" s="147" t="s">
        <v>144</v>
      </c>
      <c r="H110" s="135" t="s">
        <v>208</v>
      </c>
      <c r="I110" s="100">
        <v>82</v>
      </c>
      <c r="J110" s="100">
        <v>14</v>
      </c>
      <c r="K110" s="100">
        <v>54</v>
      </c>
      <c r="L110" s="100">
        <v>14</v>
      </c>
      <c r="M110" s="79">
        <v>0.17073170731707318</v>
      </c>
      <c r="N110" s="79">
        <v>0.6585365853658537</v>
      </c>
      <c r="O110" s="79">
        <v>0.17073170731707318</v>
      </c>
      <c r="Q110" s="27" t="s">
        <v>203</v>
      </c>
      <c r="R110" s="28" t="s">
        <v>207</v>
      </c>
      <c r="S110" s="100">
        <v>102</v>
      </c>
      <c r="T110" s="100">
        <v>20</v>
      </c>
      <c r="U110" s="100">
        <v>49</v>
      </c>
      <c r="V110" s="100">
        <v>33</v>
      </c>
      <c r="W110" s="83">
        <v>0.19607843137254902</v>
      </c>
      <c r="X110" s="83">
        <v>0.4803921568627451</v>
      </c>
      <c r="Y110" s="79">
        <v>0.3235294117647059</v>
      </c>
    </row>
    <row r="111" spans="1:25" ht="13.5">
      <c r="A111" s="232" t="s">
        <v>93</v>
      </c>
      <c r="B111" s="116">
        <v>51</v>
      </c>
      <c r="C111" s="116">
        <v>0</v>
      </c>
      <c r="D111" s="116">
        <v>15</v>
      </c>
      <c r="E111" s="116">
        <v>36</v>
      </c>
      <c r="F111" s="233"/>
      <c r="G111" s="147" t="s">
        <v>144</v>
      </c>
      <c r="H111" s="135" t="s">
        <v>210</v>
      </c>
      <c r="I111" s="100">
        <v>93</v>
      </c>
      <c r="J111" s="100">
        <v>9</v>
      </c>
      <c r="K111" s="100">
        <v>40</v>
      </c>
      <c r="L111" s="100">
        <v>44</v>
      </c>
      <c r="M111" s="79">
        <v>0.0967741935483871</v>
      </c>
      <c r="N111" s="79">
        <v>0.43010752688172044</v>
      </c>
      <c r="O111" s="79">
        <v>0.4731182795698925</v>
      </c>
      <c r="Q111" s="27" t="s">
        <v>203</v>
      </c>
      <c r="R111" s="28" t="s">
        <v>209</v>
      </c>
      <c r="S111" s="100">
        <v>7</v>
      </c>
      <c r="T111" s="100">
        <v>0</v>
      </c>
      <c r="U111" s="100">
        <v>3</v>
      </c>
      <c r="V111" s="100">
        <v>4</v>
      </c>
      <c r="W111" s="83">
        <v>0</v>
      </c>
      <c r="X111" s="83">
        <v>0.42857142857142855</v>
      </c>
      <c r="Y111" s="79">
        <v>0.5714285714285714</v>
      </c>
    </row>
    <row r="112" spans="1:25" ht="13.5">
      <c r="A112" s="232" t="s">
        <v>95</v>
      </c>
      <c r="B112" s="116">
        <v>64</v>
      </c>
      <c r="C112" s="116">
        <v>7</v>
      </c>
      <c r="D112" s="116">
        <v>22</v>
      </c>
      <c r="E112" s="116">
        <v>35</v>
      </c>
      <c r="F112" s="233"/>
      <c r="G112" s="147" t="s">
        <v>144</v>
      </c>
      <c r="H112" s="135" t="s">
        <v>212</v>
      </c>
      <c r="I112" s="100">
        <v>78</v>
      </c>
      <c r="J112" s="100">
        <v>3</v>
      </c>
      <c r="K112" s="100">
        <v>39</v>
      </c>
      <c r="L112" s="100">
        <v>36</v>
      </c>
      <c r="M112" s="79">
        <v>0.038461538461538464</v>
      </c>
      <c r="N112" s="79">
        <v>0.5</v>
      </c>
      <c r="O112" s="79">
        <v>0.46153846153846156</v>
      </c>
      <c r="Q112" s="27" t="s">
        <v>203</v>
      </c>
      <c r="R112" s="28" t="s">
        <v>211</v>
      </c>
      <c r="S112" s="100">
        <v>13</v>
      </c>
      <c r="T112" s="100">
        <v>0</v>
      </c>
      <c r="U112" s="100">
        <v>9</v>
      </c>
      <c r="V112" s="100">
        <v>4</v>
      </c>
      <c r="W112" s="83">
        <v>0</v>
      </c>
      <c r="X112" s="83">
        <v>0.6923076923076923</v>
      </c>
      <c r="Y112" s="79">
        <v>0.3076923076923077</v>
      </c>
    </row>
    <row r="113" spans="1:25" ht="13.5">
      <c r="A113" s="232" t="s">
        <v>97</v>
      </c>
      <c r="B113" s="116">
        <v>182</v>
      </c>
      <c r="C113" s="116">
        <v>19</v>
      </c>
      <c r="D113" s="116">
        <v>76</v>
      </c>
      <c r="E113" s="116">
        <v>87</v>
      </c>
      <c r="F113" s="233"/>
      <c r="G113" s="147" t="s">
        <v>144</v>
      </c>
      <c r="H113" s="135" t="s">
        <v>214</v>
      </c>
      <c r="I113" s="100">
        <v>163</v>
      </c>
      <c r="J113" s="100">
        <v>22</v>
      </c>
      <c r="K113" s="100">
        <v>91</v>
      </c>
      <c r="L113" s="100">
        <v>50</v>
      </c>
      <c r="M113" s="79">
        <v>0.13496932515337423</v>
      </c>
      <c r="N113" s="79">
        <v>0.558282208588957</v>
      </c>
      <c r="O113" s="79">
        <v>0.3067484662576687</v>
      </c>
      <c r="Q113" s="27" t="s">
        <v>203</v>
      </c>
      <c r="R113" s="28" t="s">
        <v>213</v>
      </c>
      <c r="S113" s="100">
        <v>18</v>
      </c>
      <c r="T113" s="100">
        <v>2</v>
      </c>
      <c r="U113" s="100">
        <v>2</v>
      </c>
      <c r="V113" s="100">
        <v>14</v>
      </c>
      <c r="W113" s="83">
        <v>0.1111111111111111</v>
      </c>
      <c r="X113" s="83">
        <v>0.1111111111111111</v>
      </c>
      <c r="Y113" s="79">
        <v>0.7777777777777778</v>
      </c>
    </row>
    <row r="114" spans="1:25" ht="13.5">
      <c r="A114" s="232" t="s">
        <v>98</v>
      </c>
      <c r="B114" s="116">
        <v>160</v>
      </c>
      <c r="C114" s="116">
        <v>5</v>
      </c>
      <c r="D114" s="116">
        <v>62</v>
      </c>
      <c r="E114" s="116">
        <v>93</v>
      </c>
      <c r="F114" s="234"/>
      <c r="G114" s="147" t="s">
        <v>144</v>
      </c>
      <c r="H114" s="135" t="s">
        <v>215</v>
      </c>
      <c r="I114" s="100">
        <v>368</v>
      </c>
      <c r="J114" s="100">
        <v>54</v>
      </c>
      <c r="K114" s="100">
        <v>168</v>
      </c>
      <c r="L114" s="100">
        <v>146</v>
      </c>
      <c r="M114" s="79">
        <v>0.14673913043478262</v>
      </c>
      <c r="N114" s="79">
        <v>0.45652173913043476</v>
      </c>
      <c r="O114" s="79">
        <v>0.3967391304347826</v>
      </c>
      <c r="Q114" s="27" t="s">
        <v>203</v>
      </c>
      <c r="R114" s="29" t="s">
        <v>203</v>
      </c>
      <c r="S114" s="30">
        <v>303</v>
      </c>
      <c r="T114" s="30">
        <v>36</v>
      </c>
      <c r="U114" s="30">
        <v>144</v>
      </c>
      <c r="V114" s="30">
        <v>123</v>
      </c>
      <c r="W114" s="167">
        <v>0.1188118811881188</v>
      </c>
      <c r="X114" s="167">
        <v>0.4752475247524752</v>
      </c>
      <c r="Y114" s="221">
        <v>0.40594059405940597</v>
      </c>
    </row>
    <row r="115" spans="1:25" ht="13.5">
      <c r="A115" s="232" t="s">
        <v>100</v>
      </c>
      <c r="B115" s="116">
        <v>55</v>
      </c>
      <c r="C115" s="116">
        <v>2</v>
      </c>
      <c r="D115" s="116">
        <v>13</v>
      </c>
      <c r="E115" s="116">
        <v>40</v>
      </c>
      <c r="F115" s="233"/>
      <c r="G115" s="147" t="s">
        <v>144</v>
      </c>
      <c r="H115" s="135" t="s">
        <v>218</v>
      </c>
      <c r="I115" s="100">
        <v>89</v>
      </c>
      <c r="J115" s="100">
        <v>3</v>
      </c>
      <c r="K115" s="100">
        <v>48</v>
      </c>
      <c r="L115" s="100">
        <v>38</v>
      </c>
      <c r="M115" s="79">
        <v>0.033707865168539325</v>
      </c>
      <c r="N115" s="79">
        <v>0.5393258426966292</v>
      </c>
      <c r="O115" s="79">
        <v>0.42696629213483145</v>
      </c>
      <c r="Q115" s="31" t="s">
        <v>216</v>
      </c>
      <c r="R115" s="32" t="s">
        <v>217</v>
      </c>
      <c r="S115" s="100">
        <v>166</v>
      </c>
      <c r="T115" s="100">
        <v>11</v>
      </c>
      <c r="U115" s="100">
        <v>85</v>
      </c>
      <c r="V115" s="100">
        <v>70</v>
      </c>
      <c r="W115" s="83">
        <v>0.06626506024096386</v>
      </c>
      <c r="X115" s="83">
        <v>0.5120481927710844</v>
      </c>
      <c r="Y115" s="79">
        <v>0.42168674698795183</v>
      </c>
    </row>
    <row r="116" spans="1:25" ht="13.5">
      <c r="A116" s="232" t="s">
        <v>88</v>
      </c>
      <c r="B116" s="116">
        <v>32</v>
      </c>
      <c r="C116" s="116">
        <v>0</v>
      </c>
      <c r="D116" s="116">
        <v>11</v>
      </c>
      <c r="E116" s="116">
        <v>21</v>
      </c>
      <c r="F116" s="233"/>
      <c r="G116" s="147" t="s">
        <v>144</v>
      </c>
      <c r="H116" s="168" t="s">
        <v>198</v>
      </c>
      <c r="I116" s="169">
        <v>214</v>
      </c>
      <c r="J116" s="169">
        <v>17</v>
      </c>
      <c r="K116" s="169">
        <v>98</v>
      </c>
      <c r="L116" s="169">
        <v>99</v>
      </c>
      <c r="M116" s="170">
        <v>0.0794392523364486</v>
      </c>
      <c r="N116" s="170">
        <v>0.45794392523364486</v>
      </c>
      <c r="O116" s="170">
        <v>0.46261682242990654</v>
      </c>
      <c r="Q116" s="31" t="s">
        <v>216</v>
      </c>
      <c r="R116" s="32" t="s">
        <v>219</v>
      </c>
      <c r="S116" s="100">
        <v>139</v>
      </c>
      <c r="T116" s="100">
        <v>24</v>
      </c>
      <c r="U116" s="100">
        <v>75</v>
      </c>
      <c r="V116" s="100">
        <v>40</v>
      </c>
      <c r="W116" s="83">
        <v>0.17266187050359713</v>
      </c>
      <c r="X116" s="83">
        <v>0.539568345323741</v>
      </c>
      <c r="Y116" s="79">
        <v>0.28776978417266186</v>
      </c>
    </row>
    <row r="117" spans="1:25" ht="13.5">
      <c r="A117" s="232" t="s">
        <v>105</v>
      </c>
      <c r="B117" s="116">
        <v>62</v>
      </c>
      <c r="C117" s="116">
        <v>1</v>
      </c>
      <c r="D117" s="116">
        <v>27</v>
      </c>
      <c r="E117" s="116">
        <v>34</v>
      </c>
      <c r="F117" s="233"/>
      <c r="G117" s="147" t="s">
        <v>144</v>
      </c>
      <c r="H117" s="135" t="s">
        <v>221</v>
      </c>
      <c r="I117" s="100">
        <v>103</v>
      </c>
      <c r="J117" s="100">
        <v>12</v>
      </c>
      <c r="K117" s="100">
        <v>50</v>
      </c>
      <c r="L117" s="100">
        <v>41</v>
      </c>
      <c r="M117" s="79">
        <v>0.11650485436893204</v>
      </c>
      <c r="N117" s="79">
        <v>0.4854368932038835</v>
      </c>
      <c r="O117" s="79">
        <v>0.39805825242718446</v>
      </c>
      <c r="Q117" s="31" t="s">
        <v>216</v>
      </c>
      <c r="R117" s="32" t="s">
        <v>220</v>
      </c>
      <c r="S117" s="100">
        <v>49</v>
      </c>
      <c r="T117" s="100">
        <v>5</v>
      </c>
      <c r="U117" s="100">
        <v>26</v>
      </c>
      <c r="V117" s="100">
        <v>18</v>
      </c>
      <c r="W117" s="83">
        <v>0.10204081632653061</v>
      </c>
      <c r="X117" s="83">
        <v>0.5306122448979592</v>
      </c>
      <c r="Y117" s="79">
        <v>0.3673469387755102</v>
      </c>
    </row>
    <row r="118" spans="1:25" ht="13.5">
      <c r="A118" s="232" t="s">
        <v>107</v>
      </c>
      <c r="B118" s="116">
        <v>258</v>
      </c>
      <c r="C118" s="116">
        <v>31</v>
      </c>
      <c r="D118" s="116">
        <v>137</v>
      </c>
      <c r="E118" s="116">
        <v>90</v>
      </c>
      <c r="F118" s="234"/>
      <c r="G118" s="147" t="s">
        <v>144</v>
      </c>
      <c r="H118" s="135" t="s">
        <v>222</v>
      </c>
      <c r="I118" s="100">
        <v>35</v>
      </c>
      <c r="J118" s="100">
        <v>4</v>
      </c>
      <c r="K118" s="100">
        <v>13</v>
      </c>
      <c r="L118" s="100">
        <v>18</v>
      </c>
      <c r="M118" s="79">
        <v>0.11428571428571428</v>
      </c>
      <c r="N118" s="79">
        <v>0.37142857142857144</v>
      </c>
      <c r="O118" s="79">
        <v>0.5142857142857142</v>
      </c>
      <c r="Q118" s="31" t="s">
        <v>216</v>
      </c>
      <c r="R118" s="33" t="s">
        <v>216</v>
      </c>
      <c r="S118" s="34">
        <v>354</v>
      </c>
      <c r="T118" s="34">
        <v>40</v>
      </c>
      <c r="U118" s="34">
        <v>186</v>
      </c>
      <c r="V118" s="34">
        <v>128</v>
      </c>
      <c r="W118" s="171">
        <v>0.11299435028248588</v>
      </c>
      <c r="X118" s="171">
        <v>0.5254237288135594</v>
      </c>
      <c r="Y118" s="175">
        <v>0.3615819209039548</v>
      </c>
    </row>
    <row r="119" spans="1:25" ht="13.5">
      <c r="A119" s="232" t="s">
        <v>109</v>
      </c>
      <c r="B119" s="116">
        <v>60</v>
      </c>
      <c r="C119" s="116">
        <v>4</v>
      </c>
      <c r="D119" s="116">
        <v>29</v>
      </c>
      <c r="E119" s="116">
        <v>27</v>
      </c>
      <c r="F119" s="233"/>
      <c r="G119" s="147" t="s">
        <v>144</v>
      </c>
      <c r="H119" s="106" t="s">
        <v>203</v>
      </c>
      <c r="I119" s="136">
        <v>303</v>
      </c>
      <c r="J119" s="136">
        <v>36</v>
      </c>
      <c r="K119" s="136">
        <v>144</v>
      </c>
      <c r="L119" s="136">
        <v>123</v>
      </c>
      <c r="M119" s="137">
        <v>0.1188118811881188</v>
      </c>
      <c r="N119" s="137">
        <v>0.4752475247524752</v>
      </c>
      <c r="O119" s="137">
        <v>0.40594059405940597</v>
      </c>
      <c r="Q119" s="62" t="s">
        <v>223</v>
      </c>
      <c r="R119" s="63" t="s">
        <v>224</v>
      </c>
      <c r="S119" s="100">
        <v>34</v>
      </c>
      <c r="T119" s="100">
        <v>3</v>
      </c>
      <c r="U119" s="100">
        <v>13</v>
      </c>
      <c r="V119" s="100">
        <v>18</v>
      </c>
      <c r="W119" s="83">
        <v>0.08823529411764706</v>
      </c>
      <c r="X119" s="83">
        <v>0.38235294117647056</v>
      </c>
      <c r="Y119" s="79">
        <v>0.5294117647058824</v>
      </c>
    </row>
    <row r="120" spans="1:25" ht="13.5">
      <c r="A120" s="232" t="s">
        <v>111</v>
      </c>
      <c r="B120" s="116">
        <v>17</v>
      </c>
      <c r="C120" s="116">
        <v>4</v>
      </c>
      <c r="D120" s="116">
        <v>11</v>
      </c>
      <c r="E120" s="116">
        <v>2</v>
      </c>
      <c r="F120" s="233"/>
      <c r="G120" s="147" t="s">
        <v>144</v>
      </c>
      <c r="H120" s="135" t="s">
        <v>226</v>
      </c>
      <c r="I120" s="100">
        <v>71</v>
      </c>
      <c r="J120" s="100">
        <v>9</v>
      </c>
      <c r="K120" s="100">
        <v>33</v>
      </c>
      <c r="L120" s="100">
        <v>29</v>
      </c>
      <c r="M120" s="79">
        <v>0.1267605633802817</v>
      </c>
      <c r="N120" s="79">
        <v>0.4647887323943662</v>
      </c>
      <c r="O120" s="79">
        <v>0.4084507042253521</v>
      </c>
      <c r="Q120" s="62" t="s">
        <v>223</v>
      </c>
      <c r="R120" s="63" t="s">
        <v>225</v>
      </c>
      <c r="S120" s="100">
        <v>45</v>
      </c>
      <c r="T120" s="100">
        <v>4</v>
      </c>
      <c r="U120" s="100">
        <v>22</v>
      </c>
      <c r="V120" s="100">
        <v>19</v>
      </c>
      <c r="W120" s="83">
        <v>0.08888888888888889</v>
      </c>
      <c r="X120" s="83">
        <v>0.4888888888888889</v>
      </c>
      <c r="Y120" s="79">
        <v>0.4222222222222222</v>
      </c>
    </row>
    <row r="121" spans="1:25" ht="13.5">
      <c r="A121" s="232" t="s">
        <v>113</v>
      </c>
      <c r="B121" s="196">
        <v>14</v>
      </c>
      <c r="C121" s="196">
        <v>0</v>
      </c>
      <c r="D121" s="196">
        <v>5</v>
      </c>
      <c r="E121" s="196">
        <v>9</v>
      </c>
      <c r="F121" s="233"/>
      <c r="G121" s="147" t="s">
        <v>144</v>
      </c>
      <c r="H121" s="135" t="s">
        <v>228</v>
      </c>
      <c r="I121" s="100">
        <v>61</v>
      </c>
      <c r="J121" s="100">
        <v>4</v>
      </c>
      <c r="K121" s="100">
        <v>30</v>
      </c>
      <c r="L121" s="100">
        <v>27</v>
      </c>
      <c r="M121" s="79">
        <v>0.06557377049180328</v>
      </c>
      <c r="N121" s="79">
        <v>0.4918032786885246</v>
      </c>
      <c r="O121" s="79">
        <v>0.4426229508196721</v>
      </c>
      <c r="Q121" s="62" t="s">
        <v>223</v>
      </c>
      <c r="R121" s="63" t="s">
        <v>227</v>
      </c>
      <c r="S121" s="100">
        <v>519</v>
      </c>
      <c r="T121" s="100">
        <v>116</v>
      </c>
      <c r="U121" s="100">
        <v>283</v>
      </c>
      <c r="V121" s="100">
        <v>120</v>
      </c>
      <c r="W121" s="83">
        <v>0.22350674373795762</v>
      </c>
      <c r="X121" s="83">
        <v>0.5452793834296724</v>
      </c>
      <c r="Y121" s="79">
        <v>0.23121387283236994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23</v>
      </c>
      <c r="E122" s="116">
        <v>25</v>
      </c>
      <c r="F122" s="233"/>
      <c r="G122" s="147" t="s">
        <v>144</v>
      </c>
      <c r="H122" s="135" t="s">
        <v>230</v>
      </c>
      <c r="I122" s="100">
        <v>58</v>
      </c>
      <c r="J122" s="100">
        <v>2</v>
      </c>
      <c r="K122" s="100">
        <v>31</v>
      </c>
      <c r="L122" s="100">
        <v>25</v>
      </c>
      <c r="M122" s="79">
        <v>0.034482758620689655</v>
      </c>
      <c r="N122" s="79">
        <v>0.5344827586206896</v>
      </c>
      <c r="O122" s="79">
        <v>0.43103448275862066</v>
      </c>
      <c r="Q122" s="62" t="s">
        <v>223</v>
      </c>
      <c r="R122" s="63" t="s">
        <v>229</v>
      </c>
      <c r="S122" s="100">
        <v>282</v>
      </c>
      <c r="T122" s="100">
        <v>55</v>
      </c>
      <c r="U122" s="100">
        <v>155</v>
      </c>
      <c r="V122" s="100">
        <v>72</v>
      </c>
      <c r="W122" s="83">
        <v>0.1950354609929078</v>
      </c>
      <c r="X122" s="83">
        <v>0.549645390070922</v>
      </c>
      <c r="Y122" s="79">
        <v>0.2553191489361702</v>
      </c>
    </row>
    <row r="123" spans="1:25" ht="13.5">
      <c r="A123" s="232" t="s">
        <v>117</v>
      </c>
      <c r="B123" s="116">
        <v>24</v>
      </c>
      <c r="C123" s="116">
        <v>0</v>
      </c>
      <c r="D123" s="116">
        <v>7</v>
      </c>
      <c r="E123" s="116">
        <v>17</v>
      </c>
      <c r="F123" s="233"/>
      <c r="G123" s="147" t="s">
        <v>144</v>
      </c>
      <c r="H123" s="135" t="s">
        <v>232</v>
      </c>
      <c r="I123" s="100">
        <v>82</v>
      </c>
      <c r="J123" s="100">
        <v>8</v>
      </c>
      <c r="K123" s="100">
        <v>35</v>
      </c>
      <c r="L123" s="100">
        <v>39</v>
      </c>
      <c r="M123" s="79">
        <v>0.0975609756097561</v>
      </c>
      <c r="N123" s="79">
        <v>0.4268292682926829</v>
      </c>
      <c r="O123" s="79">
        <v>0.47560975609756095</v>
      </c>
      <c r="Q123" s="62" t="s">
        <v>223</v>
      </c>
      <c r="R123" s="63" t="s">
        <v>231</v>
      </c>
      <c r="S123" s="100">
        <v>62</v>
      </c>
      <c r="T123" s="100">
        <v>5</v>
      </c>
      <c r="U123" s="100">
        <v>30</v>
      </c>
      <c r="V123" s="100">
        <v>27</v>
      </c>
      <c r="W123" s="83">
        <v>0.08064516129032258</v>
      </c>
      <c r="X123" s="83">
        <v>0.4838709677419355</v>
      </c>
      <c r="Y123" s="79">
        <v>0.43548387096774194</v>
      </c>
    </row>
    <row r="124" spans="1:25" ht="13.5">
      <c r="A124" s="232" t="s">
        <v>119</v>
      </c>
      <c r="B124" s="116">
        <v>66</v>
      </c>
      <c r="C124" s="116">
        <v>5</v>
      </c>
      <c r="D124" s="116">
        <v>37</v>
      </c>
      <c r="E124" s="116">
        <v>24</v>
      </c>
      <c r="F124" s="234"/>
      <c r="G124" s="147" t="s">
        <v>144</v>
      </c>
      <c r="H124" s="173" t="s">
        <v>216</v>
      </c>
      <c r="I124" s="174">
        <v>354</v>
      </c>
      <c r="J124" s="174">
        <v>40</v>
      </c>
      <c r="K124" s="174">
        <v>186</v>
      </c>
      <c r="L124" s="174">
        <v>128</v>
      </c>
      <c r="M124" s="175">
        <v>0.11299435028248588</v>
      </c>
      <c r="N124" s="175">
        <v>0.5254237288135594</v>
      </c>
      <c r="O124" s="175">
        <v>0.3615819209039548</v>
      </c>
      <c r="Q124" s="62" t="s">
        <v>223</v>
      </c>
      <c r="R124" s="64" t="s">
        <v>223</v>
      </c>
      <c r="S124" s="65">
        <v>942</v>
      </c>
      <c r="T124" s="65">
        <v>183</v>
      </c>
      <c r="U124" s="65">
        <v>503</v>
      </c>
      <c r="V124" s="65">
        <v>256</v>
      </c>
      <c r="W124" s="172">
        <v>0.1942675159235669</v>
      </c>
      <c r="X124" s="172">
        <v>0.5339702760084926</v>
      </c>
      <c r="Y124" s="222">
        <v>0.27176220806794055</v>
      </c>
    </row>
    <row r="125" spans="1:25" ht="13.5">
      <c r="A125" s="232" t="s">
        <v>121</v>
      </c>
      <c r="B125" s="116">
        <v>44</v>
      </c>
      <c r="C125" s="116">
        <v>0</v>
      </c>
      <c r="D125" s="116">
        <v>12</v>
      </c>
      <c r="E125" s="116">
        <v>32</v>
      </c>
      <c r="F125" s="233"/>
      <c r="G125" s="147" t="s">
        <v>144</v>
      </c>
      <c r="H125" s="176" t="s">
        <v>223</v>
      </c>
      <c r="I125" s="177">
        <v>942</v>
      </c>
      <c r="J125" s="177">
        <v>183</v>
      </c>
      <c r="K125" s="177">
        <v>503</v>
      </c>
      <c r="L125" s="177">
        <v>256</v>
      </c>
      <c r="M125" s="178">
        <v>0.1942675159235669</v>
      </c>
      <c r="N125" s="178">
        <v>0.5339702760084926</v>
      </c>
      <c r="O125" s="178">
        <v>0.27176220806794055</v>
      </c>
      <c r="Q125" s="58" t="s">
        <v>233</v>
      </c>
      <c r="R125" s="59" t="s">
        <v>234</v>
      </c>
      <c r="S125" s="100">
        <v>4</v>
      </c>
      <c r="T125" s="100">
        <v>0</v>
      </c>
      <c r="U125" s="100">
        <v>3</v>
      </c>
      <c r="V125" s="100">
        <v>1</v>
      </c>
      <c r="W125" s="83">
        <v>0</v>
      </c>
      <c r="X125" s="83">
        <v>0.75</v>
      </c>
      <c r="Y125" s="79">
        <v>0.25</v>
      </c>
    </row>
    <row r="126" spans="1:25" ht="13.5">
      <c r="A126" s="232" t="s">
        <v>123</v>
      </c>
      <c r="B126" s="116">
        <v>47</v>
      </c>
      <c r="C126" s="116">
        <v>6</v>
      </c>
      <c r="D126" s="116">
        <v>20</v>
      </c>
      <c r="E126" s="116">
        <v>21</v>
      </c>
      <c r="F126" s="233"/>
      <c r="G126" s="147" t="s">
        <v>144</v>
      </c>
      <c r="H126" s="135" t="s">
        <v>236</v>
      </c>
      <c r="I126" s="100">
        <v>321</v>
      </c>
      <c r="J126" s="100">
        <v>35</v>
      </c>
      <c r="K126" s="100">
        <v>170</v>
      </c>
      <c r="L126" s="100">
        <v>116</v>
      </c>
      <c r="M126" s="79">
        <v>0.10903426791277258</v>
      </c>
      <c r="N126" s="79">
        <v>0.5295950155763239</v>
      </c>
      <c r="O126" s="79">
        <v>0.3613707165109034</v>
      </c>
      <c r="Q126" s="58" t="s">
        <v>233</v>
      </c>
      <c r="R126" s="59" t="s">
        <v>235</v>
      </c>
      <c r="S126" s="100">
        <v>16</v>
      </c>
      <c r="T126" s="100">
        <v>1</v>
      </c>
      <c r="U126" s="100">
        <v>6</v>
      </c>
      <c r="V126" s="100">
        <v>9</v>
      </c>
      <c r="W126" s="83">
        <v>0.0625</v>
      </c>
      <c r="X126" s="83">
        <v>0.375</v>
      </c>
      <c r="Y126" s="79">
        <v>0.5625</v>
      </c>
    </row>
    <row r="127" spans="1:25" ht="13.5">
      <c r="A127" s="232" t="s">
        <v>125</v>
      </c>
      <c r="B127" s="116">
        <v>86</v>
      </c>
      <c r="C127" s="116">
        <v>7</v>
      </c>
      <c r="D127" s="116">
        <v>39</v>
      </c>
      <c r="E127" s="116">
        <v>40</v>
      </c>
      <c r="F127" s="234"/>
      <c r="G127" s="147" t="s">
        <v>144</v>
      </c>
      <c r="H127" s="180" t="s">
        <v>233</v>
      </c>
      <c r="I127" s="181">
        <v>20</v>
      </c>
      <c r="J127" s="181">
        <v>1</v>
      </c>
      <c r="K127" s="181">
        <v>9</v>
      </c>
      <c r="L127" s="181">
        <v>10</v>
      </c>
      <c r="M127" s="182">
        <v>0.05</v>
      </c>
      <c r="N127" s="182">
        <v>0.45</v>
      </c>
      <c r="O127" s="182">
        <v>0.5</v>
      </c>
      <c r="Q127" s="58" t="s">
        <v>233</v>
      </c>
      <c r="R127" s="60" t="s">
        <v>233</v>
      </c>
      <c r="S127" s="61">
        <v>20</v>
      </c>
      <c r="T127" s="61">
        <v>1</v>
      </c>
      <c r="U127" s="61">
        <v>9</v>
      </c>
      <c r="V127" s="61">
        <v>10</v>
      </c>
      <c r="W127" s="179">
        <v>0.05</v>
      </c>
      <c r="X127" s="179">
        <v>0.45</v>
      </c>
      <c r="Y127" s="223">
        <v>0.5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11</v>
      </c>
      <c r="E128" s="116">
        <v>18</v>
      </c>
      <c r="F128" s="233"/>
      <c r="G128" s="147" t="s">
        <v>144</v>
      </c>
      <c r="H128" s="135" t="s">
        <v>239</v>
      </c>
      <c r="I128" s="100">
        <v>33</v>
      </c>
      <c r="J128" s="100">
        <v>0</v>
      </c>
      <c r="K128" s="100">
        <v>12</v>
      </c>
      <c r="L128" s="100">
        <v>21</v>
      </c>
      <c r="M128" s="79">
        <v>0</v>
      </c>
      <c r="N128" s="79">
        <v>0.36363636363636365</v>
      </c>
      <c r="O128" s="79">
        <v>0.6363636363636364</v>
      </c>
      <c r="Q128" s="35" t="s">
        <v>237</v>
      </c>
      <c r="R128" s="36" t="s">
        <v>238</v>
      </c>
      <c r="S128" s="100">
        <v>157</v>
      </c>
      <c r="T128" s="100">
        <v>19</v>
      </c>
      <c r="U128" s="100">
        <v>87</v>
      </c>
      <c r="V128" s="100">
        <v>51</v>
      </c>
      <c r="W128" s="83">
        <v>0.12101910828025478</v>
      </c>
      <c r="X128" s="83">
        <v>0.554140127388535</v>
      </c>
      <c r="Y128" s="79">
        <v>0.3248407643312102</v>
      </c>
    </row>
    <row r="129" spans="1:25" ht="13.5">
      <c r="A129" s="232" t="s">
        <v>131</v>
      </c>
      <c r="B129" s="116">
        <v>152</v>
      </c>
      <c r="C129" s="116">
        <v>24</v>
      </c>
      <c r="D129" s="116">
        <v>75</v>
      </c>
      <c r="E129" s="116">
        <v>53</v>
      </c>
      <c r="F129" s="233"/>
      <c r="G129" s="147" t="s">
        <v>144</v>
      </c>
      <c r="H129" s="183" t="s">
        <v>237</v>
      </c>
      <c r="I129" s="184">
        <v>245</v>
      </c>
      <c r="J129" s="184">
        <v>30</v>
      </c>
      <c r="K129" s="184">
        <v>130</v>
      </c>
      <c r="L129" s="184">
        <v>85</v>
      </c>
      <c r="M129" s="185">
        <v>0.12244897959183673</v>
      </c>
      <c r="N129" s="185">
        <v>0.5306122448979592</v>
      </c>
      <c r="O129" s="185">
        <v>0.3469387755102041</v>
      </c>
      <c r="Q129" s="35" t="s">
        <v>237</v>
      </c>
      <c r="R129" s="36" t="s">
        <v>240</v>
      </c>
      <c r="S129" s="100">
        <v>88</v>
      </c>
      <c r="T129" s="100">
        <v>11</v>
      </c>
      <c r="U129" s="100">
        <v>43</v>
      </c>
      <c r="V129" s="100">
        <v>34</v>
      </c>
      <c r="W129" s="83">
        <v>0.125</v>
      </c>
      <c r="X129" s="83">
        <v>0.48863636363636365</v>
      </c>
      <c r="Y129" s="79">
        <v>0.38636363636363635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241</v>
      </c>
      <c r="I130" s="100">
        <v>291</v>
      </c>
      <c r="J130" s="100">
        <v>35</v>
      </c>
      <c r="K130" s="100">
        <v>143</v>
      </c>
      <c r="L130" s="100">
        <v>113</v>
      </c>
      <c r="M130" s="79">
        <v>0.12027491408934708</v>
      </c>
      <c r="N130" s="79">
        <v>0.49140893470790376</v>
      </c>
      <c r="O130" s="79">
        <v>0.38831615120274915</v>
      </c>
      <c r="Q130" s="35" t="s">
        <v>237</v>
      </c>
      <c r="R130" s="37" t="s">
        <v>237</v>
      </c>
      <c r="S130" s="38">
        <v>245</v>
      </c>
      <c r="T130" s="38">
        <v>30</v>
      </c>
      <c r="U130" s="38">
        <v>130</v>
      </c>
      <c r="V130" s="38">
        <v>85</v>
      </c>
      <c r="W130" s="186">
        <v>0.12244897959183673</v>
      </c>
      <c r="X130" s="186">
        <v>0.5306122448979592</v>
      </c>
      <c r="Y130" s="224">
        <v>0.3469387755102041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244</v>
      </c>
      <c r="I131" s="100">
        <v>174</v>
      </c>
      <c r="J131" s="100">
        <v>13</v>
      </c>
      <c r="K131" s="100">
        <v>81</v>
      </c>
      <c r="L131" s="100">
        <v>80</v>
      </c>
      <c r="M131" s="79">
        <v>0.07471264367816093</v>
      </c>
      <c r="N131" s="79">
        <v>0.46551724137931033</v>
      </c>
      <c r="O131" s="79">
        <v>0.45977011494252873</v>
      </c>
      <c r="Q131" s="9" t="s">
        <v>242</v>
      </c>
      <c r="R131" s="10" t="s">
        <v>243</v>
      </c>
      <c r="S131" s="100">
        <v>176</v>
      </c>
      <c r="T131" s="100">
        <v>14</v>
      </c>
      <c r="U131" s="100">
        <v>75</v>
      </c>
      <c r="V131" s="100">
        <v>87</v>
      </c>
      <c r="W131" s="83">
        <v>0.07954545454545454</v>
      </c>
      <c r="X131" s="83">
        <v>0.42613636363636365</v>
      </c>
      <c r="Y131" s="79">
        <v>0.4943181818181818</v>
      </c>
    </row>
    <row r="132" spans="1:25" ht="13.5">
      <c r="A132" s="232" t="s">
        <v>40</v>
      </c>
      <c r="B132" s="116">
        <v>169</v>
      </c>
      <c r="C132" s="116">
        <v>20</v>
      </c>
      <c r="D132" s="116">
        <v>89</v>
      </c>
      <c r="E132" s="116">
        <v>60</v>
      </c>
      <c r="F132" s="233"/>
      <c r="G132" s="147" t="s">
        <v>144</v>
      </c>
      <c r="H132" s="135" t="s">
        <v>246</v>
      </c>
      <c r="I132" s="100">
        <v>43</v>
      </c>
      <c r="J132" s="100">
        <v>2</v>
      </c>
      <c r="K132" s="100">
        <v>24</v>
      </c>
      <c r="L132" s="100">
        <v>17</v>
      </c>
      <c r="M132" s="79">
        <v>0.046511627906976744</v>
      </c>
      <c r="N132" s="79">
        <v>0.5581395348837209</v>
      </c>
      <c r="O132" s="79">
        <v>0.3953488372093023</v>
      </c>
      <c r="Q132" s="9" t="s">
        <v>242</v>
      </c>
      <c r="R132" s="10" t="s">
        <v>245</v>
      </c>
      <c r="S132" s="100">
        <v>357</v>
      </c>
      <c r="T132" s="100">
        <v>31</v>
      </c>
      <c r="U132" s="100">
        <v>161</v>
      </c>
      <c r="V132" s="100">
        <v>165</v>
      </c>
      <c r="W132" s="83">
        <v>0.08683473389355742</v>
      </c>
      <c r="X132" s="83">
        <v>0.45098039215686275</v>
      </c>
      <c r="Y132" s="79">
        <v>0.46218487394957986</v>
      </c>
    </row>
    <row r="133" spans="1:25" ht="13.5">
      <c r="A133" s="232" t="s">
        <v>138</v>
      </c>
      <c r="B133" s="116">
        <v>44</v>
      </c>
      <c r="C133" s="116">
        <v>1</v>
      </c>
      <c r="D133" s="116">
        <v>19</v>
      </c>
      <c r="E133" s="116">
        <v>24</v>
      </c>
      <c r="F133" s="234"/>
      <c r="G133" s="147" t="s">
        <v>144</v>
      </c>
      <c r="H133" s="148" t="s">
        <v>242</v>
      </c>
      <c r="I133" s="149">
        <v>533</v>
      </c>
      <c r="J133" s="149">
        <v>45</v>
      </c>
      <c r="K133" s="149">
        <v>236</v>
      </c>
      <c r="L133" s="149">
        <v>252</v>
      </c>
      <c r="M133" s="150">
        <v>0.08442776735459662</v>
      </c>
      <c r="N133" s="150">
        <v>0.4427767354596623</v>
      </c>
      <c r="O133" s="150">
        <v>0.4727954971857411</v>
      </c>
      <c r="Q133" s="9" t="s">
        <v>242</v>
      </c>
      <c r="R133" s="11" t="s">
        <v>242</v>
      </c>
      <c r="S133" s="12">
        <v>533</v>
      </c>
      <c r="T133" s="12">
        <v>45</v>
      </c>
      <c r="U133" s="12">
        <v>236</v>
      </c>
      <c r="V133" s="12">
        <v>252</v>
      </c>
      <c r="W133" s="134">
        <v>0.08442776735459662</v>
      </c>
      <c r="X133" s="134">
        <v>0.4427767354596623</v>
      </c>
      <c r="Y133" s="150">
        <v>0.4727954971857411</v>
      </c>
    </row>
    <row r="134" spans="1:25" ht="13.5">
      <c r="A134" s="232" t="s">
        <v>50</v>
      </c>
      <c r="B134" s="116">
        <v>85</v>
      </c>
      <c r="C134" s="116">
        <v>3</v>
      </c>
      <c r="D134" s="116">
        <v>32</v>
      </c>
      <c r="E134" s="116">
        <v>50</v>
      </c>
      <c r="F134" s="233"/>
      <c r="G134" s="147" t="s">
        <v>144</v>
      </c>
      <c r="H134" s="135" t="s">
        <v>248</v>
      </c>
      <c r="I134" s="100">
        <v>62</v>
      </c>
      <c r="J134" s="100">
        <v>3</v>
      </c>
      <c r="K134" s="100">
        <v>29</v>
      </c>
      <c r="L134" s="100">
        <v>30</v>
      </c>
      <c r="M134" s="79">
        <v>0.04838709677419355</v>
      </c>
      <c r="N134" s="79">
        <v>0.46774193548387094</v>
      </c>
      <c r="O134" s="79">
        <v>0.4838709677419355</v>
      </c>
      <c r="Q134" s="54" t="s">
        <v>247</v>
      </c>
      <c r="R134" s="55" t="s">
        <v>247</v>
      </c>
      <c r="S134" s="100">
        <v>222</v>
      </c>
      <c r="T134" s="100">
        <v>23</v>
      </c>
      <c r="U134" s="100">
        <v>107</v>
      </c>
      <c r="V134" s="100">
        <v>92</v>
      </c>
      <c r="W134" s="83">
        <v>0.1036036036036036</v>
      </c>
      <c r="X134" s="83">
        <v>0.481981981981982</v>
      </c>
      <c r="Y134" s="79">
        <v>0.4144144144144144</v>
      </c>
    </row>
    <row r="135" spans="1:25" ht="13.5">
      <c r="A135" s="232" t="s">
        <v>141</v>
      </c>
      <c r="B135" s="116">
        <v>21</v>
      </c>
      <c r="C135" s="116">
        <v>0</v>
      </c>
      <c r="D135" s="116">
        <v>6</v>
      </c>
      <c r="E135" s="116">
        <v>15</v>
      </c>
      <c r="F135" s="233"/>
      <c r="G135" s="147" t="s">
        <v>144</v>
      </c>
      <c r="H135" s="135" t="s">
        <v>250</v>
      </c>
      <c r="I135" s="100">
        <v>68</v>
      </c>
      <c r="J135" s="100">
        <v>3</v>
      </c>
      <c r="K135" s="100">
        <v>23</v>
      </c>
      <c r="L135" s="100">
        <v>42</v>
      </c>
      <c r="M135" s="79">
        <v>0.04411764705882353</v>
      </c>
      <c r="N135" s="79">
        <v>0.3382352941176471</v>
      </c>
      <c r="O135" s="79">
        <v>0.6176470588235294</v>
      </c>
      <c r="Q135" s="54" t="s">
        <v>247</v>
      </c>
      <c r="R135" s="55" t="s">
        <v>249</v>
      </c>
      <c r="S135" s="100">
        <v>10</v>
      </c>
      <c r="T135" s="100">
        <v>0</v>
      </c>
      <c r="U135" s="100">
        <v>4</v>
      </c>
      <c r="V135" s="100">
        <v>6</v>
      </c>
      <c r="W135" s="83">
        <v>0</v>
      </c>
      <c r="X135" s="83">
        <v>0.4</v>
      </c>
      <c r="Y135" s="79">
        <v>0.6</v>
      </c>
    </row>
    <row r="136" spans="1:25" ht="13.5">
      <c r="A136" s="232" t="s">
        <v>289</v>
      </c>
      <c r="B136" s="116">
        <v>74</v>
      </c>
      <c r="C136" s="116">
        <v>6</v>
      </c>
      <c r="D136" s="116">
        <v>29</v>
      </c>
      <c r="E136" s="116">
        <v>39</v>
      </c>
      <c r="F136" s="234"/>
      <c r="G136" s="147" t="s">
        <v>144</v>
      </c>
      <c r="H136" s="135" t="s">
        <v>251</v>
      </c>
      <c r="I136" s="100">
        <v>52</v>
      </c>
      <c r="J136" s="100">
        <v>8</v>
      </c>
      <c r="K136" s="100">
        <v>22</v>
      </c>
      <c r="L136" s="100">
        <v>22</v>
      </c>
      <c r="M136" s="79">
        <v>0.15384615384615385</v>
      </c>
      <c r="N136" s="79">
        <v>0.4230769230769231</v>
      </c>
      <c r="O136" s="79">
        <v>0.4230769230769231</v>
      </c>
      <c r="Q136" s="54" t="s">
        <v>247</v>
      </c>
      <c r="R136" s="56" t="s">
        <v>247</v>
      </c>
      <c r="S136" s="57">
        <v>232</v>
      </c>
      <c r="T136" s="57">
        <v>23</v>
      </c>
      <c r="U136" s="57">
        <v>111</v>
      </c>
      <c r="V136" s="57">
        <v>98</v>
      </c>
      <c r="W136" s="187">
        <v>0.09913793103448276</v>
      </c>
      <c r="X136" s="187">
        <v>0.47844827586206895</v>
      </c>
      <c r="Y136" s="225">
        <v>0.4224137931034483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254</v>
      </c>
      <c r="I137" s="100">
        <v>1122</v>
      </c>
      <c r="J137" s="100">
        <v>238</v>
      </c>
      <c r="K137" s="100">
        <v>668</v>
      </c>
      <c r="L137" s="100">
        <v>216</v>
      </c>
      <c r="M137" s="79">
        <v>0.21212121212121213</v>
      </c>
      <c r="N137" s="79">
        <v>0.5953654188948306</v>
      </c>
      <c r="O137" s="79">
        <v>0.1925133689839572</v>
      </c>
      <c r="Q137" s="39" t="s">
        <v>252</v>
      </c>
      <c r="R137" s="40" t="s">
        <v>253</v>
      </c>
      <c r="S137" s="100">
        <v>196</v>
      </c>
      <c r="T137" s="100">
        <v>18</v>
      </c>
      <c r="U137" s="100">
        <v>73</v>
      </c>
      <c r="V137" s="100">
        <v>105</v>
      </c>
      <c r="W137" s="83">
        <v>0.09183673469387756</v>
      </c>
      <c r="X137" s="83">
        <v>0.37244897959183676</v>
      </c>
      <c r="Y137" s="79">
        <v>0.5357142857142857</v>
      </c>
    </row>
    <row r="138" spans="1:25" ht="13.5">
      <c r="A138" s="232" t="s">
        <v>291</v>
      </c>
      <c r="B138" s="116">
        <v>40</v>
      </c>
      <c r="C138" s="116">
        <v>9</v>
      </c>
      <c r="D138" s="116">
        <v>12</v>
      </c>
      <c r="E138" s="116">
        <v>19</v>
      </c>
      <c r="F138" s="233"/>
      <c r="G138" s="147" t="s">
        <v>144</v>
      </c>
      <c r="H138" s="135" t="s">
        <v>256</v>
      </c>
      <c r="I138" s="100">
        <v>203</v>
      </c>
      <c r="J138" s="100">
        <v>42</v>
      </c>
      <c r="K138" s="100">
        <v>118</v>
      </c>
      <c r="L138" s="100">
        <v>43</v>
      </c>
      <c r="M138" s="79">
        <v>0.20689655172413793</v>
      </c>
      <c r="N138" s="79">
        <v>0.5812807881773399</v>
      </c>
      <c r="O138" s="79">
        <v>0.21182266009852216</v>
      </c>
      <c r="Q138" s="39" t="s">
        <v>252</v>
      </c>
      <c r="R138" s="40" t="s">
        <v>255</v>
      </c>
      <c r="S138" s="100">
        <v>120</v>
      </c>
      <c r="T138" s="100">
        <v>14</v>
      </c>
      <c r="U138" s="100">
        <v>54</v>
      </c>
      <c r="V138" s="100">
        <v>52</v>
      </c>
      <c r="W138" s="83">
        <v>0.11666666666666667</v>
      </c>
      <c r="X138" s="83">
        <v>0.45</v>
      </c>
      <c r="Y138" s="79">
        <v>0.43333333333333335</v>
      </c>
    </row>
    <row r="139" spans="1:25" ht="13.5">
      <c r="A139" s="232" t="s">
        <v>292</v>
      </c>
      <c r="B139" s="116">
        <v>127</v>
      </c>
      <c r="C139" s="116">
        <v>14</v>
      </c>
      <c r="D139" s="116">
        <v>64</v>
      </c>
      <c r="E139" s="116">
        <v>49</v>
      </c>
      <c r="F139" s="233"/>
      <c r="G139" s="147" t="s">
        <v>144</v>
      </c>
      <c r="H139" s="135" t="s">
        <v>258</v>
      </c>
      <c r="I139" s="100">
        <v>26</v>
      </c>
      <c r="J139" s="100">
        <v>3</v>
      </c>
      <c r="K139" s="100">
        <v>11</v>
      </c>
      <c r="L139" s="100">
        <v>12</v>
      </c>
      <c r="M139" s="79">
        <v>0.11538461538461539</v>
      </c>
      <c r="N139" s="79">
        <v>0.4230769230769231</v>
      </c>
      <c r="O139" s="79">
        <v>0.46153846153846156</v>
      </c>
      <c r="Q139" s="39" t="s">
        <v>252</v>
      </c>
      <c r="R139" s="40" t="s">
        <v>257</v>
      </c>
      <c r="S139" s="100">
        <v>97</v>
      </c>
      <c r="T139" s="100">
        <v>11</v>
      </c>
      <c r="U139" s="100">
        <v>42</v>
      </c>
      <c r="V139" s="100">
        <v>44</v>
      </c>
      <c r="W139" s="83">
        <v>0.1134020618556701</v>
      </c>
      <c r="X139" s="83">
        <v>0.4329896907216495</v>
      </c>
      <c r="Y139" s="79">
        <v>0.4536082474226804</v>
      </c>
    </row>
    <row r="140" spans="1:25" ht="13.5">
      <c r="A140" s="232" t="s">
        <v>293</v>
      </c>
      <c r="B140" s="116">
        <v>92</v>
      </c>
      <c r="C140" s="116">
        <v>3</v>
      </c>
      <c r="D140" s="116">
        <v>13</v>
      </c>
      <c r="E140" s="116">
        <v>76</v>
      </c>
      <c r="F140" s="234"/>
      <c r="G140" s="147" t="s">
        <v>144</v>
      </c>
      <c r="H140" s="135" t="s">
        <v>259</v>
      </c>
      <c r="I140" s="100">
        <v>148</v>
      </c>
      <c r="J140" s="100">
        <v>20</v>
      </c>
      <c r="K140" s="100">
        <v>65</v>
      </c>
      <c r="L140" s="100">
        <v>63</v>
      </c>
      <c r="M140" s="79">
        <v>0.13513513513513514</v>
      </c>
      <c r="N140" s="79">
        <v>0.4391891891891892</v>
      </c>
      <c r="O140" s="79">
        <v>0.42567567567567566</v>
      </c>
      <c r="Q140" s="39" t="s">
        <v>252</v>
      </c>
      <c r="R140" s="41" t="s">
        <v>252</v>
      </c>
      <c r="S140" s="42">
        <v>413</v>
      </c>
      <c r="T140" s="42">
        <v>43</v>
      </c>
      <c r="U140" s="42">
        <v>169</v>
      </c>
      <c r="V140" s="42">
        <v>201</v>
      </c>
      <c r="W140" s="188">
        <v>0.10411622276029056</v>
      </c>
      <c r="X140" s="188">
        <v>0.4092009685230024</v>
      </c>
      <c r="Y140" s="194">
        <v>0.48668280871670705</v>
      </c>
    </row>
    <row r="141" spans="1:25" ht="13.5">
      <c r="A141" s="232" t="s">
        <v>294</v>
      </c>
      <c r="B141" s="116">
        <v>97</v>
      </c>
      <c r="C141" s="116">
        <v>14</v>
      </c>
      <c r="D141" s="116">
        <v>49</v>
      </c>
      <c r="E141" s="116">
        <v>34</v>
      </c>
      <c r="F141" s="233"/>
      <c r="G141" s="147" t="s">
        <v>144</v>
      </c>
      <c r="H141" s="189" t="s">
        <v>247</v>
      </c>
      <c r="I141" s="190">
        <v>232</v>
      </c>
      <c r="J141" s="190">
        <v>23</v>
      </c>
      <c r="K141" s="190">
        <v>111</v>
      </c>
      <c r="L141" s="190">
        <v>98</v>
      </c>
      <c r="M141" s="191">
        <v>0.09913793103448276</v>
      </c>
      <c r="N141" s="191">
        <v>0.47844827586206895</v>
      </c>
      <c r="O141" s="191">
        <v>0.4224137931034483</v>
      </c>
      <c r="Q141" s="43" t="s">
        <v>260</v>
      </c>
      <c r="R141" s="44" t="s">
        <v>261</v>
      </c>
      <c r="S141" s="100">
        <v>183</v>
      </c>
      <c r="T141" s="100">
        <v>56</v>
      </c>
      <c r="U141" s="100">
        <v>106</v>
      </c>
      <c r="V141" s="100">
        <v>21</v>
      </c>
      <c r="W141" s="83">
        <v>0.30601092896174864</v>
      </c>
      <c r="X141" s="83">
        <v>0.5792349726775956</v>
      </c>
      <c r="Y141" s="79">
        <v>0.11475409836065574</v>
      </c>
    </row>
    <row r="142" spans="1:25" ht="13.5">
      <c r="A142" s="236" t="s">
        <v>295</v>
      </c>
      <c r="B142" s="196">
        <v>46</v>
      </c>
      <c r="C142" s="196">
        <v>9</v>
      </c>
      <c r="D142" s="196">
        <v>22</v>
      </c>
      <c r="E142" s="196">
        <v>15</v>
      </c>
      <c r="F142" s="233"/>
      <c r="G142" s="147" t="s">
        <v>144</v>
      </c>
      <c r="H142" s="192" t="s">
        <v>252</v>
      </c>
      <c r="I142" s="193">
        <v>413</v>
      </c>
      <c r="J142" s="193">
        <v>43</v>
      </c>
      <c r="K142" s="193">
        <v>169</v>
      </c>
      <c r="L142" s="193">
        <v>201</v>
      </c>
      <c r="M142" s="194">
        <v>0.10411622276029056</v>
      </c>
      <c r="N142" s="194">
        <v>0.4092009685230024</v>
      </c>
      <c r="O142" s="194">
        <v>0.48668280871670705</v>
      </c>
      <c r="Q142" s="43" t="s">
        <v>260</v>
      </c>
      <c r="R142" s="44" t="s">
        <v>262</v>
      </c>
      <c r="S142" s="100">
        <v>14</v>
      </c>
      <c r="T142" s="100">
        <v>6</v>
      </c>
      <c r="U142" s="100">
        <v>7</v>
      </c>
      <c r="V142" s="100">
        <v>1</v>
      </c>
      <c r="W142" s="83">
        <v>0.42857142857142855</v>
      </c>
      <c r="X142" s="83">
        <v>0.5</v>
      </c>
      <c r="Y142" s="79">
        <v>0.07142857142857142</v>
      </c>
    </row>
    <row r="143" spans="1:25" ht="13.5">
      <c r="A143" s="232" t="s">
        <v>296</v>
      </c>
      <c r="B143" s="116">
        <v>40</v>
      </c>
      <c r="C143" s="116">
        <v>6</v>
      </c>
      <c r="D143" s="116">
        <v>18</v>
      </c>
      <c r="E143" s="116">
        <v>16</v>
      </c>
      <c r="F143" s="234"/>
      <c r="G143" s="147" t="s">
        <v>144</v>
      </c>
      <c r="H143" s="135" t="s">
        <v>263</v>
      </c>
      <c r="I143" s="196">
        <v>68</v>
      </c>
      <c r="J143" s="196">
        <v>4</v>
      </c>
      <c r="K143" s="196">
        <v>43</v>
      </c>
      <c r="L143" s="196">
        <v>21</v>
      </c>
      <c r="M143" s="79">
        <v>0.058823529411764705</v>
      </c>
      <c r="N143" s="79">
        <v>0.6323529411764706</v>
      </c>
      <c r="O143" s="79">
        <v>0.3088235294117647</v>
      </c>
      <c r="Q143" s="44" t="s">
        <v>260</v>
      </c>
      <c r="R143" s="45" t="s">
        <v>260</v>
      </c>
      <c r="S143" s="46">
        <v>197</v>
      </c>
      <c r="T143" s="46">
        <v>62</v>
      </c>
      <c r="U143" s="46">
        <v>113</v>
      </c>
      <c r="V143" s="46">
        <v>22</v>
      </c>
      <c r="W143" s="195">
        <v>0.3147208121827411</v>
      </c>
      <c r="X143" s="195">
        <v>0.5736040609137056</v>
      </c>
      <c r="Y143" s="226">
        <v>0.1116751269035533</v>
      </c>
    </row>
    <row r="144" spans="1:15" ht="13.5">
      <c r="A144" s="232" t="s">
        <v>297</v>
      </c>
      <c r="B144" s="116">
        <v>93</v>
      </c>
      <c r="C144" s="116">
        <v>5</v>
      </c>
      <c r="D144" s="116">
        <v>54</v>
      </c>
      <c r="E144" s="116">
        <v>34</v>
      </c>
      <c r="G144" s="147" t="s">
        <v>144</v>
      </c>
      <c r="H144" s="135" t="s">
        <v>264</v>
      </c>
      <c r="I144" s="196">
        <v>494</v>
      </c>
      <c r="J144" s="196">
        <v>106</v>
      </c>
      <c r="K144" s="196">
        <v>331</v>
      </c>
      <c r="L144" s="196">
        <v>57</v>
      </c>
      <c r="M144" s="79">
        <v>0.2145748987854251</v>
      </c>
      <c r="N144" s="79">
        <v>0.6700404858299596</v>
      </c>
      <c r="O144" s="79">
        <v>0.11538461538461539</v>
      </c>
    </row>
    <row r="145" spans="1:15" ht="13.5">
      <c r="A145" s="232" t="s">
        <v>298</v>
      </c>
      <c r="B145" s="116">
        <v>299</v>
      </c>
      <c r="C145" s="116">
        <v>41</v>
      </c>
      <c r="D145" s="116">
        <v>160</v>
      </c>
      <c r="E145" s="116">
        <v>98</v>
      </c>
      <c r="G145" s="147" t="s">
        <v>144</v>
      </c>
      <c r="H145" s="197" t="s">
        <v>260</v>
      </c>
      <c r="I145" s="198">
        <v>197</v>
      </c>
      <c r="J145" s="198">
        <v>62</v>
      </c>
      <c r="K145" s="198">
        <v>113</v>
      </c>
      <c r="L145" s="198">
        <v>22</v>
      </c>
      <c r="M145" s="199">
        <v>0.3147208121827411</v>
      </c>
      <c r="N145" s="199">
        <v>0.5736040609137056</v>
      </c>
      <c r="O145" s="199">
        <v>0.1116751269035533</v>
      </c>
    </row>
    <row r="146" spans="1:15" ht="13.5">
      <c r="A146" s="232" t="s">
        <v>299</v>
      </c>
      <c r="B146" s="116">
        <v>77</v>
      </c>
      <c r="C146" s="116">
        <v>9</v>
      </c>
      <c r="D146" s="116">
        <v>35</v>
      </c>
      <c r="E146" s="116">
        <v>33</v>
      </c>
      <c r="G146" s="200" t="s">
        <v>265</v>
      </c>
      <c r="H146" s="208" t="s">
        <v>266</v>
      </c>
      <c r="I146" s="100">
        <v>191</v>
      </c>
      <c r="J146" s="100">
        <v>15</v>
      </c>
      <c r="K146" s="100">
        <v>76</v>
      </c>
      <c r="L146" s="100">
        <v>100</v>
      </c>
      <c r="M146" s="79">
        <v>0.07853403141361257</v>
      </c>
      <c r="N146" s="79">
        <v>0.39790575916230364</v>
      </c>
      <c r="O146" s="79">
        <v>0.5235602094240838</v>
      </c>
    </row>
    <row r="147" spans="1:15" ht="13.5">
      <c r="A147" s="232" t="s">
        <v>300</v>
      </c>
      <c r="B147" s="116">
        <v>170</v>
      </c>
      <c r="C147" s="116">
        <v>25</v>
      </c>
      <c r="D147" s="116">
        <v>77</v>
      </c>
      <c r="E147" s="116">
        <v>68</v>
      </c>
      <c r="G147" s="200" t="s">
        <v>265</v>
      </c>
      <c r="H147" s="209" t="s">
        <v>267</v>
      </c>
      <c r="I147" s="100">
        <v>640</v>
      </c>
      <c r="J147" s="100">
        <v>35</v>
      </c>
      <c r="K147" s="100">
        <v>321</v>
      </c>
      <c r="L147" s="100">
        <v>284</v>
      </c>
      <c r="M147" s="79">
        <v>0.0546875</v>
      </c>
      <c r="N147" s="79">
        <v>0.5015625</v>
      </c>
      <c r="O147" s="79">
        <v>0.44375</v>
      </c>
    </row>
    <row r="148" spans="1:15" ht="13.5">
      <c r="A148" s="232" t="s">
        <v>175</v>
      </c>
      <c r="B148" s="116">
        <v>132</v>
      </c>
      <c r="C148" s="116">
        <v>11</v>
      </c>
      <c r="D148" s="116">
        <v>77</v>
      </c>
      <c r="E148" s="116">
        <v>44</v>
      </c>
      <c r="G148" s="200" t="s">
        <v>265</v>
      </c>
      <c r="H148" s="210" t="s">
        <v>268</v>
      </c>
      <c r="I148" s="100">
        <v>412</v>
      </c>
      <c r="J148" s="100">
        <v>36</v>
      </c>
      <c r="K148" s="100">
        <v>181</v>
      </c>
      <c r="L148" s="100">
        <v>195</v>
      </c>
      <c r="M148" s="79">
        <v>0.08737864077669903</v>
      </c>
      <c r="N148" s="79">
        <v>0.4393203883495146</v>
      </c>
      <c r="O148" s="79">
        <v>0.4733009708737864</v>
      </c>
    </row>
    <row r="149" spans="1:15" ht="13.5">
      <c r="A149" s="232" t="s">
        <v>178</v>
      </c>
      <c r="B149" s="116">
        <v>243</v>
      </c>
      <c r="C149" s="116">
        <v>51</v>
      </c>
      <c r="D149" s="116">
        <v>140</v>
      </c>
      <c r="E149" s="116">
        <v>52</v>
      </c>
      <c r="G149" s="200" t="s">
        <v>265</v>
      </c>
      <c r="H149" s="211" t="s">
        <v>269</v>
      </c>
      <c r="I149" s="100">
        <v>383</v>
      </c>
      <c r="J149" s="100">
        <v>17</v>
      </c>
      <c r="K149" s="100">
        <v>184</v>
      </c>
      <c r="L149" s="100">
        <v>182</v>
      </c>
      <c r="M149" s="79">
        <v>0.044386422976501305</v>
      </c>
      <c r="N149" s="79">
        <v>0.4804177545691906</v>
      </c>
      <c r="O149" s="79">
        <v>0.4751958224543081</v>
      </c>
    </row>
    <row r="150" spans="1:15" ht="13.5">
      <c r="A150" s="232" t="s">
        <v>301</v>
      </c>
      <c r="B150" s="116">
        <v>102</v>
      </c>
      <c r="C150" s="116">
        <v>10</v>
      </c>
      <c r="D150" s="116">
        <v>57</v>
      </c>
      <c r="E150" s="116">
        <v>35</v>
      </c>
      <c r="G150" s="200" t="s">
        <v>265</v>
      </c>
      <c r="H150" s="212" t="s">
        <v>270</v>
      </c>
      <c r="I150" s="100">
        <v>757</v>
      </c>
      <c r="J150" s="100">
        <v>64</v>
      </c>
      <c r="K150" s="100">
        <v>358</v>
      </c>
      <c r="L150" s="100">
        <v>335</v>
      </c>
      <c r="M150" s="79">
        <v>0.0845442536327609</v>
      </c>
      <c r="N150" s="79">
        <v>0.47291941875825627</v>
      </c>
      <c r="O150" s="79">
        <v>0.4425363276089828</v>
      </c>
    </row>
    <row r="151" spans="1:15" ht="13.5">
      <c r="A151" s="232" t="s">
        <v>302</v>
      </c>
      <c r="B151" s="116">
        <v>128</v>
      </c>
      <c r="C151" s="116">
        <v>16</v>
      </c>
      <c r="D151" s="116">
        <v>68</v>
      </c>
      <c r="E151" s="116">
        <v>44</v>
      </c>
      <c r="G151" s="200" t="s">
        <v>265</v>
      </c>
      <c r="H151" s="213" t="s">
        <v>271</v>
      </c>
      <c r="I151" s="100">
        <v>1354</v>
      </c>
      <c r="J151" s="100">
        <v>239</v>
      </c>
      <c r="K151" s="100">
        <v>773</v>
      </c>
      <c r="L151" s="100">
        <v>342</v>
      </c>
      <c r="M151" s="79">
        <v>0.17651403249630723</v>
      </c>
      <c r="N151" s="79">
        <v>0.5709010339734121</v>
      </c>
      <c r="O151" s="79">
        <v>0.25258493353028066</v>
      </c>
    </row>
    <row r="152" spans="1:15" ht="13.5">
      <c r="A152" s="232" t="s">
        <v>303</v>
      </c>
      <c r="B152" s="116">
        <v>178</v>
      </c>
      <c r="C152" s="116">
        <v>43</v>
      </c>
      <c r="D152" s="116">
        <v>87</v>
      </c>
      <c r="E152" s="116">
        <v>48</v>
      </c>
      <c r="G152" s="200" t="s">
        <v>265</v>
      </c>
      <c r="H152" s="214" t="s">
        <v>272</v>
      </c>
      <c r="I152" s="100">
        <v>841</v>
      </c>
      <c r="J152" s="100">
        <v>158</v>
      </c>
      <c r="K152" s="100">
        <v>417</v>
      </c>
      <c r="L152" s="100">
        <v>266</v>
      </c>
      <c r="M152" s="79">
        <v>0.187871581450654</v>
      </c>
      <c r="N152" s="79">
        <v>0.4958382877526754</v>
      </c>
      <c r="O152" s="79">
        <v>0.3162901307966706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5" t="s">
        <v>273</v>
      </c>
      <c r="I153" s="100">
        <v>426</v>
      </c>
      <c r="J153" s="100">
        <v>34</v>
      </c>
      <c r="K153" s="100">
        <v>203</v>
      </c>
      <c r="L153" s="100">
        <v>189</v>
      </c>
      <c r="M153" s="79">
        <v>0.07981220657276995</v>
      </c>
      <c r="N153" s="79">
        <v>0.4765258215962441</v>
      </c>
      <c r="O153" s="79">
        <v>0.44366197183098594</v>
      </c>
    </row>
    <row r="154" spans="1:15" ht="13.5">
      <c r="A154" s="232" t="s">
        <v>305</v>
      </c>
      <c r="B154" s="116">
        <v>43</v>
      </c>
      <c r="C154" s="116">
        <v>7</v>
      </c>
      <c r="D154" s="116">
        <v>22</v>
      </c>
      <c r="E154" s="116">
        <v>14</v>
      </c>
      <c r="G154" s="200" t="s">
        <v>265</v>
      </c>
      <c r="H154" s="216" t="s">
        <v>274</v>
      </c>
      <c r="I154" s="100">
        <v>434</v>
      </c>
      <c r="J154" s="100">
        <v>53</v>
      </c>
      <c r="K154" s="100">
        <v>193</v>
      </c>
      <c r="L154" s="100">
        <v>188</v>
      </c>
      <c r="M154" s="79">
        <v>0.12211981566820276</v>
      </c>
      <c r="N154" s="79">
        <v>0.4447004608294931</v>
      </c>
      <c r="O154" s="79">
        <v>0.43317972350230416</v>
      </c>
    </row>
    <row r="155" spans="1:15" ht="14.25" thickBot="1">
      <c r="A155" s="232" t="s">
        <v>306</v>
      </c>
      <c r="B155" s="116">
        <v>97</v>
      </c>
      <c r="C155" s="116">
        <v>18</v>
      </c>
      <c r="D155" s="116">
        <v>50</v>
      </c>
      <c r="E155" s="116">
        <v>29</v>
      </c>
      <c r="G155" s="200" t="s">
        <v>265</v>
      </c>
      <c r="H155" s="217" t="s">
        <v>275</v>
      </c>
      <c r="I155" s="201">
        <v>885</v>
      </c>
      <c r="J155" s="201">
        <v>191</v>
      </c>
      <c r="K155" s="201">
        <v>455</v>
      </c>
      <c r="L155" s="201">
        <v>239</v>
      </c>
      <c r="M155" s="202">
        <v>0.21581920903954802</v>
      </c>
      <c r="N155" s="202">
        <v>0.5141242937853108</v>
      </c>
      <c r="O155" s="202">
        <v>0.27005649717514124</v>
      </c>
    </row>
    <row r="156" spans="1:15" ht="14.25" thickTop="1">
      <c r="A156" s="232" t="s">
        <v>307</v>
      </c>
      <c r="B156" s="116">
        <v>58</v>
      </c>
      <c r="C156" s="116">
        <v>4</v>
      </c>
      <c r="D156" s="116">
        <v>33</v>
      </c>
      <c r="E156" s="116">
        <v>21</v>
      </c>
      <c r="H156" s="203" t="s">
        <v>276</v>
      </c>
      <c r="I156" s="204">
        <v>101722</v>
      </c>
      <c r="J156" s="204">
        <v>15544</v>
      </c>
      <c r="K156" s="204">
        <v>56203</v>
      </c>
      <c r="L156" s="204">
        <v>29975</v>
      </c>
      <c r="M156" s="205">
        <v>0.15280863530013172</v>
      </c>
      <c r="N156" s="205">
        <v>0.5525156799905625</v>
      </c>
      <c r="O156" s="205">
        <v>0.2946756847093058</v>
      </c>
    </row>
    <row r="157" spans="1:8" ht="13.5">
      <c r="A157" s="232" t="s">
        <v>308</v>
      </c>
      <c r="B157" s="116">
        <v>96</v>
      </c>
      <c r="C157" s="116">
        <v>9</v>
      </c>
      <c r="D157" s="116">
        <v>51</v>
      </c>
      <c r="E157" s="116">
        <v>36</v>
      </c>
      <c r="H157" s="1" t="s">
        <v>277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158</v>
      </c>
      <c r="C159" s="116">
        <v>31</v>
      </c>
      <c r="D159" s="116">
        <v>86</v>
      </c>
      <c r="E159" s="116">
        <v>41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56</v>
      </c>
      <c r="C160" s="116">
        <v>4</v>
      </c>
      <c r="D160" s="116">
        <v>28</v>
      </c>
      <c r="E160" s="116">
        <v>24</v>
      </c>
    </row>
    <row r="161" spans="1:7" ht="13.5">
      <c r="A161" s="232" t="s">
        <v>182</v>
      </c>
      <c r="B161" s="116">
        <v>95</v>
      </c>
      <c r="C161" s="116">
        <v>4</v>
      </c>
      <c r="D161" s="116">
        <v>41</v>
      </c>
      <c r="E161" s="116">
        <v>50</v>
      </c>
      <c r="G161" s="207"/>
    </row>
    <row r="162" spans="1:7" ht="13.5">
      <c r="A162" s="232" t="s">
        <v>184</v>
      </c>
      <c r="B162" s="116">
        <v>128</v>
      </c>
      <c r="C162" s="116">
        <v>1</v>
      </c>
      <c r="D162" s="116">
        <v>61</v>
      </c>
      <c r="E162" s="116">
        <v>66</v>
      </c>
      <c r="G162" s="207"/>
    </row>
    <row r="163" spans="1:7" ht="13.5">
      <c r="A163" s="232" t="s">
        <v>186</v>
      </c>
      <c r="B163" s="116">
        <v>140</v>
      </c>
      <c r="C163" s="116">
        <v>10</v>
      </c>
      <c r="D163" s="116">
        <v>73</v>
      </c>
      <c r="E163" s="116">
        <v>57</v>
      </c>
      <c r="G163" s="207"/>
    </row>
    <row r="164" spans="1:7" ht="13.5">
      <c r="A164" s="232" t="s">
        <v>188</v>
      </c>
      <c r="B164" s="116">
        <v>62</v>
      </c>
      <c r="C164" s="116">
        <v>8</v>
      </c>
      <c r="D164" s="116">
        <v>36</v>
      </c>
      <c r="E164" s="116">
        <v>18</v>
      </c>
      <c r="G164" s="207"/>
    </row>
    <row r="165" spans="1:7" ht="13.5">
      <c r="A165" s="232" t="s">
        <v>190</v>
      </c>
      <c r="B165" s="116">
        <v>99</v>
      </c>
      <c r="C165" s="116">
        <v>19</v>
      </c>
      <c r="D165" s="116">
        <v>46</v>
      </c>
      <c r="E165" s="116">
        <v>34</v>
      </c>
      <c r="G165" s="207"/>
    </row>
    <row r="166" spans="1:7" ht="13.5">
      <c r="A166" s="232" t="s">
        <v>192</v>
      </c>
      <c r="B166" s="116">
        <v>98</v>
      </c>
      <c r="C166" s="116">
        <v>7</v>
      </c>
      <c r="D166" s="116">
        <v>45</v>
      </c>
      <c r="E166" s="116">
        <v>46</v>
      </c>
      <c r="G166" s="207"/>
    </row>
    <row r="167" spans="1:7" ht="13.5">
      <c r="A167" s="232" t="s">
        <v>109</v>
      </c>
      <c r="B167" s="116">
        <v>221</v>
      </c>
      <c r="C167" s="116">
        <v>20</v>
      </c>
      <c r="D167" s="116">
        <v>108</v>
      </c>
      <c r="E167" s="116">
        <v>93</v>
      </c>
      <c r="G167" s="207"/>
    </row>
    <row r="168" spans="1:7" ht="13.5">
      <c r="A168" s="232" t="s">
        <v>194</v>
      </c>
      <c r="B168" s="116">
        <v>48</v>
      </c>
      <c r="C168" s="116">
        <v>4</v>
      </c>
      <c r="D168" s="116">
        <v>19</v>
      </c>
      <c r="E168" s="116">
        <v>25</v>
      </c>
      <c r="G168" s="207"/>
    </row>
    <row r="169" spans="1:7" ht="13.5">
      <c r="A169" s="232" t="s">
        <v>196</v>
      </c>
      <c r="B169" s="116">
        <v>20</v>
      </c>
      <c r="C169" s="116">
        <v>0</v>
      </c>
      <c r="D169" s="116">
        <v>11</v>
      </c>
      <c r="E169" s="116">
        <v>9</v>
      </c>
      <c r="G169" s="207"/>
    </row>
    <row r="170" spans="1:7" ht="13.5">
      <c r="A170" s="232" t="s">
        <v>312</v>
      </c>
      <c r="B170" s="116">
        <v>108</v>
      </c>
      <c r="C170" s="116">
        <v>18</v>
      </c>
      <c r="D170" s="116">
        <v>71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339</v>
      </c>
      <c r="C172" s="116">
        <v>49</v>
      </c>
      <c r="D172" s="116">
        <v>170</v>
      </c>
      <c r="E172" s="116">
        <v>120</v>
      </c>
    </row>
    <row r="173" spans="1:5" ht="13.5">
      <c r="A173" s="232" t="s">
        <v>313</v>
      </c>
      <c r="B173" s="116">
        <v>119</v>
      </c>
      <c r="C173" s="116">
        <v>19</v>
      </c>
      <c r="D173" s="116">
        <v>65</v>
      </c>
      <c r="E173" s="116">
        <v>35</v>
      </c>
    </row>
    <row r="174" spans="1:5" ht="13.5">
      <c r="A174" s="232" t="s">
        <v>201</v>
      </c>
      <c r="B174" s="116">
        <v>69</v>
      </c>
      <c r="C174" s="116">
        <v>6</v>
      </c>
      <c r="D174" s="116">
        <v>40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13</v>
      </c>
      <c r="E175" s="116">
        <v>12</v>
      </c>
    </row>
    <row r="176" spans="1:5" ht="13.5">
      <c r="A176" s="232" t="s">
        <v>204</v>
      </c>
      <c r="B176" s="116">
        <v>32</v>
      </c>
      <c r="C176" s="116">
        <v>2</v>
      </c>
      <c r="D176" s="116">
        <v>21</v>
      </c>
      <c r="E176" s="116">
        <v>9</v>
      </c>
    </row>
    <row r="177" spans="1:5" ht="13.5">
      <c r="A177" s="232" t="s">
        <v>206</v>
      </c>
      <c r="B177" s="116">
        <v>87</v>
      </c>
      <c r="C177" s="116">
        <v>16</v>
      </c>
      <c r="D177" s="116">
        <v>47</v>
      </c>
      <c r="E177" s="116">
        <v>24</v>
      </c>
    </row>
    <row r="178" spans="1:5" ht="13.5">
      <c r="A178" s="232" t="s">
        <v>208</v>
      </c>
      <c r="B178" s="116">
        <v>82</v>
      </c>
      <c r="C178" s="116">
        <v>14</v>
      </c>
      <c r="D178" s="116">
        <v>54</v>
      </c>
      <c r="E178" s="116">
        <v>14</v>
      </c>
    </row>
    <row r="179" spans="1:5" ht="13.5">
      <c r="A179" s="232" t="s">
        <v>210</v>
      </c>
      <c r="B179" s="116">
        <v>93</v>
      </c>
      <c r="C179" s="116">
        <v>9</v>
      </c>
      <c r="D179" s="116">
        <v>40</v>
      </c>
      <c r="E179" s="116">
        <v>44</v>
      </c>
    </row>
    <row r="180" spans="1:5" ht="13.5">
      <c r="A180" s="232" t="s">
        <v>212</v>
      </c>
      <c r="B180" s="116">
        <v>78</v>
      </c>
      <c r="C180" s="116">
        <v>3</v>
      </c>
      <c r="D180" s="116">
        <v>39</v>
      </c>
      <c r="E180" s="116">
        <v>36</v>
      </c>
    </row>
    <row r="181" spans="1:5" ht="13.5">
      <c r="A181" s="232" t="s">
        <v>218</v>
      </c>
      <c r="B181" s="116">
        <v>89</v>
      </c>
      <c r="C181" s="116">
        <v>3</v>
      </c>
      <c r="D181" s="116">
        <v>48</v>
      </c>
      <c r="E181" s="116">
        <v>38</v>
      </c>
    </row>
    <row r="182" spans="1:5" ht="13.5">
      <c r="A182" s="232" t="s">
        <v>222</v>
      </c>
      <c r="B182" s="116">
        <v>35</v>
      </c>
      <c r="C182" s="116">
        <v>4</v>
      </c>
      <c r="D182" s="116">
        <v>13</v>
      </c>
      <c r="E182" s="116">
        <v>18</v>
      </c>
    </row>
    <row r="183" spans="1:5" ht="13.5">
      <c r="A183" s="232" t="s">
        <v>314</v>
      </c>
      <c r="B183" s="116">
        <v>107</v>
      </c>
      <c r="C183" s="116">
        <v>4</v>
      </c>
      <c r="D183" s="116">
        <v>47</v>
      </c>
      <c r="E183" s="116">
        <v>56</v>
      </c>
    </row>
    <row r="184" spans="1:5" ht="13.5">
      <c r="A184" s="232" t="s">
        <v>315</v>
      </c>
      <c r="B184" s="116">
        <v>107</v>
      </c>
      <c r="C184" s="116">
        <v>13</v>
      </c>
      <c r="D184" s="116">
        <v>51</v>
      </c>
      <c r="E184" s="116">
        <v>43</v>
      </c>
    </row>
    <row r="185" spans="1:5" ht="13.5">
      <c r="A185" s="232" t="s">
        <v>221</v>
      </c>
      <c r="B185" s="116">
        <v>103</v>
      </c>
      <c r="C185" s="116">
        <v>12</v>
      </c>
      <c r="D185" s="116">
        <v>50</v>
      </c>
      <c r="E185" s="116">
        <v>41</v>
      </c>
    </row>
    <row r="186" spans="1:5" ht="13.5">
      <c r="A186" s="232" t="s">
        <v>316</v>
      </c>
      <c r="B186" s="116">
        <v>149</v>
      </c>
      <c r="C186" s="116">
        <v>14</v>
      </c>
      <c r="D186" s="116">
        <v>72</v>
      </c>
      <c r="E186" s="116">
        <v>63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102</v>
      </c>
      <c r="C188" s="116">
        <v>20</v>
      </c>
      <c r="D188" s="116">
        <v>49</v>
      </c>
      <c r="E188" s="116">
        <v>33</v>
      </c>
    </row>
    <row r="189" spans="1:5" ht="13.5">
      <c r="A189" s="232" t="s">
        <v>319</v>
      </c>
      <c r="B189" s="116">
        <v>7</v>
      </c>
      <c r="C189" s="116">
        <v>0</v>
      </c>
      <c r="D189" s="116">
        <v>3</v>
      </c>
      <c r="E189" s="116">
        <v>4</v>
      </c>
    </row>
    <row r="190" spans="1:5" ht="13.5">
      <c r="A190" s="232" t="s">
        <v>320</v>
      </c>
      <c r="B190" s="116">
        <v>13</v>
      </c>
      <c r="C190" s="116">
        <v>0</v>
      </c>
      <c r="D190" s="116">
        <v>9</v>
      </c>
      <c r="E190" s="116">
        <v>4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71</v>
      </c>
      <c r="C192" s="116">
        <v>9</v>
      </c>
      <c r="D192" s="116">
        <v>33</v>
      </c>
      <c r="E192" s="116">
        <v>29</v>
      </c>
    </row>
    <row r="193" spans="1:5" ht="13.5">
      <c r="A193" s="232" t="s">
        <v>228</v>
      </c>
      <c r="B193" s="116">
        <v>61</v>
      </c>
      <c r="C193" s="116">
        <v>4</v>
      </c>
      <c r="D193" s="116">
        <v>30</v>
      </c>
      <c r="E193" s="116">
        <v>27</v>
      </c>
    </row>
    <row r="194" spans="1:5" ht="13.5">
      <c r="A194" s="232" t="s">
        <v>230</v>
      </c>
      <c r="B194" s="116">
        <v>58</v>
      </c>
      <c r="C194" s="116">
        <v>2</v>
      </c>
      <c r="D194" s="116">
        <v>31</v>
      </c>
      <c r="E194" s="116">
        <v>25</v>
      </c>
    </row>
    <row r="195" spans="1:5" ht="13.5">
      <c r="A195" s="232" t="s">
        <v>232</v>
      </c>
      <c r="B195" s="116">
        <v>82</v>
      </c>
      <c r="C195" s="116">
        <v>8</v>
      </c>
      <c r="D195" s="116">
        <v>35</v>
      </c>
      <c r="E195" s="116">
        <v>39</v>
      </c>
    </row>
    <row r="196" spans="1:5" ht="13.5">
      <c r="A196" s="232" t="s">
        <v>321</v>
      </c>
      <c r="B196" s="116">
        <v>166</v>
      </c>
      <c r="C196" s="116">
        <v>11</v>
      </c>
      <c r="D196" s="116">
        <v>85</v>
      </c>
      <c r="E196" s="116">
        <v>70</v>
      </c>
    </row>
    <row r="197" spans="1:5" ht="13.5">
      <c r="A197" s="232" t="s">
        <v>322</v>
      </c>
      <c r="B197" s="116">
        <v>34</v>
      </c>
      <c r="C197" s="116">
        <v>3</v>
      </c>
      <c r="D197" s="116">
        <v>13</v>
      </c>
      <c r="E197" s="116">
        <v>18</v>
      </c>
    </row>
    <row r="198" spans="1:5" ht="13.5">
      <c r="A198" s="232" t="s">
        <v>323</v>
      </c>
      <c r="B198" s="116">
        <v>139</v>
      </c>
      <c r="C198" s="116">
        <v>24</v>
      </c>
      <c r="D198" s="116">
        <v>75</v>
      </c>
      <c r="E198" s="116">
        <v>40</v>
      </c>
    </row>
    <row r="199" spans="1:5" ht="13.5">
      <c r="A199" s="232" t="s">
        <v>236</v>
      </c>
      <c r="B199" s="116">
        <v>321</v>
      </c>
      <c r="C199" s="116">
        <v>35</v>
      </c>
      <c r="D199" s="116">
        <v>170</v>
      </c>
      <c r="E199" s="116">
        <v>116</v>
      </c>
    </row>
    <row r="200" spans="1:5" ht="13.5">
      <c r="A200" s="232" t="s">
        <v>324</v>
      </c>
      <c r="B200" s="116">
        <v>49</v>
      </c>
      <c r="C200" s="116">
        <v>5</v>
      </c>
      <c r="D200" s="116">
        <v>26</v>
      </c>
      <c r="E200" s="116">
        <v>18</v>
      </c>
    </row>
    <row r="201" spans="1:5" ht="13.5">
      <c r="A201" s="232" t="s">
        <v>325</v>
      </c>
      <c r="B201" s="116">
        <v>45</v>
      </c>
      <c r="C201" s="116">
        <v>4</v>
      </c>
      <c r="D201" s="116">
        <v>22</v>
      </c>
      <c r="E201" s="116">
        <v>19</v>
      </c>
    </row>
    <row r="202" spans="1:5" ht="13.5">
      <c r="A202" s="232" t="s">
        <v>326</v>
      </c>
      <c r="B202" s="116">
        <v>519</v>
      </c>
      <c r="C202" s="116">
        <v>116</v>
      </c>
      <c r="D202" s="116">
        <v>283</v>
      </c>
      <c r="E202" s="116">
        <v>120</v>
      </c>
    </row>
    <row r="203" spans="1:5" ht="13.5">
      <c r="A203" s="232" t="s">
        <v>327</v>
      </c>
      <c r="B203" s="116">
        <v>282</v>
      </c>
      <c r="C203" s="116">
        <v>55</v>
      </c>
      <c r="D203" s="116">
        <v>155</v>
      </c>
      <c r="E203" s="116">
        <v>72</v>
      </c>
    </row>
    <row r="204" spans="1:5" ht="13.5">
      <c r="A204" s="232" t="s">
        <v>328</v>
      </c>
      <c r="B204" s="116">
        <v>62</v>
      </c>
      <c r="C204" s="116">
        <v>5</v>
      </c>
      <c r="D204" s="116">
        <v>30</v>
      </c>
      <c r="E204" s="116">
        <v>27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16</v>
      </c>
      <c r="C206" s="116">
        <v>1</v>
      </c>
      <c r="D206" s="116">
        <v>6</v>
      </c>
      <c r="E206" s="116">
        <v>9</v>
      </c>
    </row>
    <row r="207" spans="1:5" ht="13.5">
      <c r="A207" s="232" t="s">
        <v>239</v>
      </c>
      <c r="B207" s="116">
        <v>33</v>
      </c>
      <c r="C207" s="116">
        <v>0</v>
      </c>
      <c r="D207" s="116">
        <v>12</v>
      </c>
      <c r="E207" s="116">
        <v>21</v>
      </c>
    </row>
    <row r="208" spans="1:5" ht="13.5">
      <c r="A208" s="232" t="s">
        <v>331</v>
      </c>
      <c r="B208" s="116">
        <v>157</v>
      </c>
      <c r="C208" s="116">
        <v>19</v>
      </c>
      <c r="D208" s="116">
        <v>87</v>
      </c>
      <c r="E208" s="116">
        <v>51</v>
      </c>
    </row>
    <row r="209" spans="1:5" ht="13.5">
      <c r="A209" s="232" t="s">
        <v>332</v>
      </c>
      <c r="B209" s="116">
        <v>88</v>
      </c>
      <c r="C209" s="116">
        <v>11</v>
      </c>
      <c r="D209" s="116">
        <v>43</v>
      </c>
      <c r="E209" s="116">
        <v>34</v>
      </c>
    </row>
    <row r="210" spans="1:5" ht="13.5">
      <c r="A210" s="232" t="s">
        <v>241</v>
      </c>
      <c r="B210" s="116">
        <v>291</v>
      </c>
      <c r="C210" s="116">
        <v>35</v>
      </c>
      <c r="D210" s="116">
        <v>143</v>
      </c>
      <c r="E210" s="116">
        <v>113</v>
      </c>
    </row>
    <row r="211" spans="1:5" ht="13.5">
      <c r="A211" s="232" t="s">
        <v>214</v>
      </c>
      <c r="B211" s="116">
        <v>163</v>
      </c>
      <c r="C211" s="116">
        <v>22</v>
      </c>
      <c r="D211" s="116">
        <v>91</v>
      </c>
      <c r="E211" s="116">
        <v>50</v>
      </c>
    </row>
    <row r="212" spans="1:5" ht="13.5">
      <c r="A212" s="232" t="s">
        <v>244</v>
      </c>
      <c r="B212" s="116">
        <v>174</v>
      </c>
      <c r="C212" s="116">
        <v>13</v>
      </c>
      <c r="D212" s="116">
        <v>81</v>
      </c>
      <c r="E212" s="116">
        <v>80</v>
      </c>
    </row>
    <row r="213" spans="1:5" ht="13.5">
      <c r="A213" s="232" t="s">
        <v>246</v>
      </c>
      <c r="B213" s="116">
        <v>43</v>
      </c>
      <c r="C213" s="116">
        <v>2</v>
      </c>
      <c r="D213" s="116">
        <v>24</v>
      </c>
      <c r="E213" s="116">
        <v>17</v>
      </c>
    </row>
    <row r="214" spans="1:5" ht="13.5">
      <c r="A214" s="232" t="s">
        <v>333</v>
      </c>
      <c r="B214" s="116">
        <v>176</v>
      </c>
      <c r="C214" s="116">
        <v>14</v>
      </c>
      <c r="D214" s="116">
        <v>75</v>
      </c>
      <c r="E214" s="116">
        <v>87</v>
      </c>
    </row>
    <row r="215" spans="1:5" ht="13.5">
      <c r="A215" s="232" t="s">
        <v>334</v>
      </c>
      <c r="B215" s="116">
        <v>357</v>
      </c>
      <c r="C215" s="116">
        <v>31</v>
      </c>
      <c r="D215" s="116">
        <v>161</v>
      </c>
      <c r="E215" s="116">
        <v>165</v>
      </c>
    </row>
    <row r="216" spans="1:5" ht="13.5">
      <c r="A216" s="232" t="s">
        <v>248</v>
      </c>
      <c r="B216" s="116">
        <v>62</v>
      </c>
      <c r="C216" s="116">
        <v>3</v>
      </c>
      <c r="D216" s="116">
        <v>29</v>
      </c>
      <c r="E216" s="116">
        <v>30</v>
      </c>
    </row>
    <row r="217" spans="1:5" ht="13.5">
      <c r="A217" s="232" t="s">
        <v>250</v>
      </c>
      <c r="B217" s="116">
        <v>68</v>
      </c>
      <c r="C217" s="116">
        <v>3</v>
      </c>
      <c r="D217" s="116">
        <v>23</v>
      </c>
      <c r="E217" s="116">
        <v>42</v>
      </c>
    </row>
    <row r="218" spans="1:5" ht="13.5">
      <c r="A218" s="232" t="s">
        <v>251</v>
      </c>
      <c r="B218" s="116">
        <v>52</v>
      </c>
      <c r="C218" s="116">
        <v>8</v>
      </c>
      <c r="D218" s="116">
        <v>22</v>
      </c>
      <c r="E218" s="116">
        <v>22</v>
      </c>
    </row>
    <row r="219" spans="1:5" ht="13.5">
      <c r="A219" s="232" t="s">
        <v>254</v>
      </c>
      <c r="B219" s="116">
        <v>1122</v>
      </c>
      <c r="C219" s="116">
        <v>238</v>
      </c>
      <c r="D219" s="116">
        <v>668</v>
      </c>
      <c r="E219" s="116">
        <v>216</v>
      </c>
    </row>
    <row r="220" spans="1:5" ht="13.5">
      <c r="A220" s="232" t="s">
        <v>256</v>
      </c>
      <c r="B220" s="116">
        <v>203</v>
      </c>
      <c r="C220" s="116">
        <v>42</v>
      </c>
      <c r="D220" s="116">
        <v>118</v>
      </c>
      <c r="E220" s="116">
        <v>43</v>
      </c>
    </row>
    <row r="221" spans="1:5" ht="13.5">
      <c r="A221" s="232" t="s">
        <v>258</v>
      </c>
      <c r="B221" s="116">
        <v>26</v>
      </c>
      <c r="C221" s="116">
        <v>3</v>
      </c>
      <c r="D221" s="116">
        <v>11</v>
      </c>
      <c r="E221" s="116">
        <v>12</v>
      </c>
    </row>
    <row r="222" spans="1:5" ht="13.5">
      <c r="A222" s="232" t="s">
        <v>259</v>
      </c>
      <c r="B222" s="116">
        <v>148</v>
      </c>
      <c r="C222" s="116">
        <v>20</v>
      </c>
      <c r="D222" s="116">
        <v>65</v>
      </c>
      <c r="E222" s="116">
        <v>63</v>
      </c>
    </row>
    <row r="223" spans="1:5" ht="13.5">
      <c r="A223" s="232" t="s">
        <v>335</v>
      </c>
      <c r="B223" s="116">
        <v>222</v>
      </c>
      <c r="C223" s="116">
        <v>23</v>
      </c>
      <c r="D223" s="116">
        <v>107</v>
      </c>
      <c r="E223" s="116">
        <v>92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196</v>
      </c>
      <c r="C225" s="116">
        <v>18</v>
      </c>
      <c r="D225" s="116">
        <v>73</v>
      </c>
      <c r="E225" s="116">
        <v>105</v>
      </c>
    </row>
    <row r="226" spans="1:5" ht="13.5">
      <c r="A226" s="232" t="s">
        <v>338</v>
      </c>
      <c r="B226" s="116">
        <v>120</v>
      </c>
      <c r="C226" s="116">
        <v>14</v>
      </c>
      <c r="D226" s="116">
        <v>54</v>
      </c>
      <c r="E226" s="116">
        <v>52</v>
      </c>
    </row>
    <row r="227" spans="1:5" ht="13.5">
      <c r="A227" s="232" t="s">
        <v>339</v>
      </c>
      <c r="B227" s="116">
        <v>97</v>
      </c>
      <c r="C227" s="116">
        <v>11</v>
      </c>
      <c r="D227" s="116">
        <v>42</v>
      </c>
      <c r="E227" s="116">
        <v>44</v>
      </c>
    </row>
    <row r="228" spans="1:5" ht="13.5">
      <c r="A228" s="232" t="s">
        <v>263</v>
      </c>
      <c r="B228" s="116">
        <v>68</v>
      </c>
      <c r="C228" s="116">
        <v>4</v>
      </c>
      <c r="D228" s="116">
        <v>43</v>
      </c>
      <c r="E228" s="116">
        <v>21</v>
      </c>
    </row>
    <row r="229" spans="1:5" ht="13.5">
      <c r="A229" s="232" t="s">
        <v>264</v>
      </c>
      <c r="B229" s="116">
        <v>494</v>
      </c>
      <c r="C229" s="116">
        <v>106</v>
      </c>
      <c r="D229" s="116">
        <v>331</v>
      </c>
      <c r="E229" s="116">
        <v>57</v>
      </c>
    </row>
    <row r="230" spans="1:5" ht="13.5">
      <c r="A230" s="232" t="s">
        <v>215</v>
      </c>
      <c r="B230" s="116">
        <v>368</v>
      </c>
      <c r="C230" s="116">
        <v>54</v>
      </c>
      <c r="D230" s="116">
        <v>168</v>
      </c>
      <c r="E230" s="116">
        <v>146</v>
      </c>
    </row>
    <row r="231" spans="1:5" ht="13.5">
      <c r="A231" s="232" t="s">
        <v>340</v>
      </c>
      <c r="B231" s="116">
        <v>183</v>
      </c>
      <c r="C231" s="116">
        <v>56</v>
      </c>
      <c r="D231" s="116">
        <v>106</v>
      </c>
      <c r="E231" s="116">
        <v>21</v>
      </c>
    </row>
    <row r="232" spans="1:5" ht="13.5">
      <c r="A232" s="232" t="s">
        <v>341</v>
      </c>
      <c r="B232" s="116">
        <v>14</v>
      </c>
      <c r="C232" s="116">
        <v>6</v>
      </c>
      <c r="D232" s="116">
        <v>7</v>
      </c>
      <c r="E232" s="116">
        <v>1</v>
      </c>
    </row>
    <row r="233" spans="1:5" ht="13.5">
      <c r="A233" s="232" t="s">
        <v>266</v>
      </c>
      <c r="B233" s="116">
        <v>191</v>
      </c>
      <c r="C233" s="116">
        <v>15</v>
      </c>
      <c r="D233" s="116">
        <v>76</v>
      </c>
      <c r="E233" s="116">
        <v>100</v>
      </c>
    </row>
    <row r="234" spans="1:5" ht="13.5">
      <c r="A234" s="232" t="s">
        <v>267</v>
      </c>
      <c r="B234" s="116">
        <v>640</v>
      </c>
      <c r="C234" s="116">
        <v>35</v>
      </c>
      <c r="D234" s="116">
        <v>321</v>
      </c>
      <c r="E234" s="116">
        <v>284</v>
      </c>
    </row>
    <row r="235" spans="1:5" ht="13.5">
      <c r="A235" s="232" t="s">
        <v>268</v>
      </c>
      <c r="B235" s="116">
        <v>412</v>
      </c>
      <c r="C235" s="116">
        <v>36</v>
      </c>
      <c r="D235" s="116">
        <v>181</v>
      </c>
      <c r="E235" s="116">
        <v>195</v>
      </c>
    </row>
    <row r="236" spans="1:5" ht="13.5">
      <c r="A236" s="232" t="s">
        <v>269</v>
      </c>
      <c r="B236" s="116">
        <v>383</v>
      </c>
      <c r="C236" s="116">
        <v>17</v>
      </c>
      <c r="D236" s="116">
        <v>184</v>
      </c>
      <c r="E236" s="116">
        <v>182</v>
      </c>
    </row>
    <row r="237" spans="1:5" ht="13.5">
      <c r="A237" s="232" t="s">
        <v>270</v>
      </c>
      <c r="B237" s="116">
        <v>757</v>
      </c>
      <c r="C237" s="116">
        <v>64</v>
      </c>
      <c r="D237" s="116">
        <v>358</v>
      </c>
      <c r="E237" s="116">
        <v>335</v>
      </c>
    </row>
    <row r="238" spans="1:5" ht="13.5">
      <c r="A238" s="232" t="s">
        <v>271</v>
      </c>
      <c r="B238" s="116">
        <v>1354</v>
      </c>
      <c r="C238" s="116">
        <v>239</v>
      </c>
      <c r="D238" s="116">
        <v>773</v>
      </c>
      <c r="E238" s="116">
        <v>342</v>
      </c>
    </row>
    <row r="239" spans="1:5" ht="13.5">
      <c r="A239" s="232" t="s">
        <v>272</v>
      </c>
      <c r="B239" s="116">
        <v>841</v>
      </c>
      <c r="C239" s="116">
        <v>158</v>
      </c>
      <c r="D239" s="116">
        <v>417</v>
      </c>
      <c r="E239" s="116">
        <v>266</v>
      </c>
    </row>
    <row r="240" spans="1:5" ht="13.5">
      <c r="A240" s="232" t="s">
        <v>273</v>
      </c>
      <c r="B240" s="116">
        <v>426</v>
      </c>
      <c r="C240" s="116">
        <v>34</v>
      </c>
      <c r="D240" s="116">
        <v>203</v>
      </c>
      <c r="E240" s="116">
        <v>189</v>
      </c>
    </row>
    <row r="241" spans="1:5" ht="13.5">
      <c r="A241" s="232" t="s">
        <v>274</v>
      </c>
      <c r="B241" s="116">
        <v>434</v>
      </c>
      <c r="C241" s="116">
        <v>53</v>
      </c>
      <c r="D241" s="116">
        <v>193</v>
      </c>
      <c r="E241" s="116">
        <v>188</v>
      </c>
    </row>
    <row r="242" spans="1:5" ht="13.5">
      <c r="A242" s="232" t="s">
        <v>275</v>
      </c>
      <c r="B242" s="116">
        <v>885</v>
      </c>
      <c r="C242" s="116">
        <v>191</v>
      </c>
      <c r="D242" s="116">
        <v>455</v>
      </c>
      <c r="E242" s="116">
        <v>239</v>
      </c>
    </row>
    <row r="243" spans="1:5" ht="13.5">
      <c r="A243" s="237" t="s">
        <v>276</v>
      </c>
      <c r="B243" s="116">
        <v>101722</v>
      </c>
      <c r="C243" s="116">
        <v>15544</v>
      </c>
      <c r="D243" s="116">
        <v>56203</v>
      </c>
      <c r="E243" s="116">
        <v>29975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43951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307</v>
      </c>
      <c r="C2" s="75">
        <v>38</v>
      </c>
      <c r="D2" s="75">
        <v>159</v>
      </c>
      <c r="E2" s="75">
        <v>110</v>
      </c>
      <c r="F2" s="231"/>
      <c r="G2" s="73" t="s">
        <v>8</v>
      </c>
      <c r="H2" s="74" t="s">
        <v>9</v>
      </c>
      <c r="I2" s="75">
        <v>307</v>
      </c>
      <c r="J2" s="75">
        <v>38</v>
      </c>
      <c r="K2" s="75">
        <v>159</v>
      </c>
      <c r="L2" s="75">
        <v>110</v>
      </c>
      <c r="M2" s="76">
        <v>0.1237785016286645</v>
      </c>
      <c r="N2" s="76">
        <v>0.5179153094462541</v>
      </c>
      <c r="O2" s="76">
        <v>0.3583061889250814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121</v>
      </c>
      <c r="C3" s="91">
        <v>4</v>
      </c>
      <c r="D3" s="91">
        <v>56</v>
      </c>
      <c r="E3" s="91">
        <v>61</v>
      </c>
      <c r="F3" s="233"/>
      <c r="G3" s="73" t="s">
        <v>8</v>
      </c>
      <c r="H3" s="78" t="s">
        <v>11</v>
      </c>
      <c r="I3" s="75">
        <v>121</v>
      </c>
      <c r="J3" s="75">
        <v>4</v>
      </c>
      <c r="K3" s="75">
        <v>56</v>
      </c>
      <c r="L3" s="75">
        <v>61</v>
      </c>
      <c r="M3" s="79">
        <v>0.03305785123966942</v>
      </c>
      <c r="N3" s="79">
        <v>0.4628099173553719</v>
      </c>
      <c r="O3" s="79">
        <v>0.5041322314049587</v>
      </c>
      <c r="Q3" s="80" t="s">
        <v>12</v>
      </c>
      <c r="R3" s="81" t="s">
        <v>13</v>
      </c>
      <c r="S3" s="82">
        <v>234</v>
      </c>
      <c r="T3" s="82">
        <v>12</v>
      </c>
      <c r="U3" s="82">
        <v>137</v>
      </c>
      <c r="V3" s="82">
        <v>85</v>
      </c>
      <c r="W3" s="83">
        <v>0.05128205128205128</v>
      </c>
      <c r="X3" s="83">
        <v>0.5854700854700855</v>
      </c>
      <c r="Y3" s="83">
        <v>0.36324786324786323</v>
      </c>
    </row>
    <row r="4" spans="1:25" ht="13.5">
      <c r="A4" s="232" t="s">
        <v>14</v>
      </c>
      <c r="B4" s="91">
        <v>168</v>
      </c>
      <c r="C4" s="91">
        <v>6</v>
      </c>
      <c r="D4" s="91">
        <v>104</v>
      </c>
      <c r="E4" s="91">
        <v>58</v>
      </c>
      <c r="F4" s="233"/>
      <c r="G4" s="73" t="s">
        <v>8</v>
      </c>
      <c r="H4" s="78" t="s">
        <v>14</v>
      </c>
      <c r="I4" s="75">
        <v>168</v>
      </c>
      <c r="J4" s="75">
        <v>6</v>
      </c>
      <c r="K4" s="75">
        <v>104</v>
      </c>
      <c r="L4" s="75">
        <v>58</v>
      </c>
      <c r="M4" s="79">
        <v>0.03571428571428571</v>
      </c>
      <c r="N4" s="79">
        <v>0.6190476190476191</v>
      </c>
      <c r="O4" s="79">
        <v>0.34523809523809523</v>
      </c>
      <c r="Q4" s="80" t="s">
        <v>12</v>
      </c>
      <c r="R4" s="84" t="s">
        <v>15</v>
      </c>
      <c r="S4" s="82">
        <v>34</v>
      </c>
      <c r="T4" s="82">
        <v>1</v>
      </c>
      <c r="U4" s="82">
        <v>7</v>
      </c>
      <c r="V4" s="82">
        <v>26</v>
      </c>
      <c r="W4" s="83">
        <v>0.029411764705882353</v>
      </c>
      <c r="X4" s="83">
        <v>0.20588235294117646</v>
      </c>
      <c r="Y4" s="83">
        <v>0.7647058823529411</v>
      </c>
    </row>
    <row r="5" spans="1:25" ht="13.5">
      <c r="A5" s="232" t="s">
        <v>279</v>
      </c>
      <c r="B5" s="116">
        <v>234</v>
      </c>
      <c r="C5" s="116">
        <v>12</v>
      </c>
      <c r="D5" s="116">
        <v>137</v>
      </c>
      <c r="E5" s="116">
        <v>85</v>
      </c>
      <c r="F5" s="234"/>
      <c r="G5" s="73" t="s">
        <v>8</v>
      </c>
      <c r="H5" s="85" t="s">
        <v>12</v>
      </c>
      <c r="I5" s="86">
        <v>268</v>
      </c>
      <c r="J5" s="86">
        <v>13</v>
      </c>
      <c r="K5" s="86">
        <v>144</v>
      </c>
      <c r="L5" s="86">
        <v>111</v>
      </c>
      <c r="M5" s="87">
        <v>0.048507462686567165</v>
      </c>
      <c r="N5" s="87">
        <v>0.5373134328358209</v>
      </c>
      <c r="O5" s="87">
        <v>0.4141791044776119</v>
      </c>
      <c r="Q5" s="80" t="s">
        <v>12</v>
      </c>
      <c r="R5" s="88" t="s">
        <v>12</v>
      </c>
      <c r="S5" s="89">
        <v>268</v>
      </c>
      <c r="T5" s="89">
        <v>13</v>
      </c>
      <c r="U5" s="89">
        <v>144</v>
      </c>
      <c r="V5" s="89">
        <v>111</v>
      </c>
      <c r="W5" s="90">
        <v>0.048507462686567165</v>
      </c>
      <c r="X5" s="90">
        <v>0.5373134328358209</v>
      </c>
      <c r="Y5" s="90">
        <v>0.4141791044776119</v>
      </c>
    </row>
    <row r="6" spans="1:25" ht="13.5">
      <c r="A6" s="232" t="s">
        <v>193</v>
      </c>
      <c r="B6" s="91">
        <v>34</v>
      </c>
      <c r="C6" s="91">
        <v>1</v>
      </c>
      <c r="D6" s="91">
        <v>7</v>
      </c>
      <c r="E6" s="91">
        <v>26</v>
      </c>
      <c r="F6" s="233"/>
      <c r="G6" s="73" t="s">
        <v>8</v>
      </c>
      <c r="H6" s="78" t="s">
        <v>16</v>
      </c>
      <c r="I6" s="91">
        <v>410</v>
      </c>
      <c r="J6" s="91">
        <v>53</v>
      </c>
      <c r="K6" s="91">
        <v>233</v>
      </c>
      <c r="L6" s="91">
        <v>124</v>
      </c>
      <c r="M6" s="79">
        <v>0.12926829268292683</v>
      </c>
      <c r="N6" s="79">
        <v>0.5682926829268292</v>
      </c>
      <c r="O6" s="79">
        <v>0.3024390243902439</v>
      </c>
      <c r="Q6" s="92" t="s">
        <v>17</v>
      </c>
      <c r="R6" s="93" t="s">
        <v>18</v>
      </c>
      <c r="S6" s="82">
        <v>145</v>
      </c>
      <c r="T6" s="82">
        <v>8</v>
      </c>
      <c r="U6" s="82">
        <v>81</v>
      </c>
      <c r="V6" s="82">
        <v>56</v>
      </c>
      <c r="W6" s="83">
        <v>0.05517241379310345</v>
      </c>
      <c r="X6" s="83">
        <v>0.5586206896551724</v>
      </c>
      <c r="Y6" s="83">
        <v>0.38620689655172413</v>
      </c>
    </row>
    <row r="7" spans="1:25" ht="13.5">
      <c r="A7" s="232" t="s">
        <v>16</v>
      </c>
      <c r="B7" s="91">
        <v>410</v>
      </c>
      <c r="C7" s="91">
        <v>53</v>
      </c>
      <c r="D7" s="91">
        <v>233</v>
      </c>
      <c r="E7" s="91">
        <v>124</v>
      </c>
      <c r="F7" s="233"/>
      <c r="G7" s="73" t="s">
        <v>8</v>
      </c>
      <c r="H7" s="78" t="s">
        <v>19</v>
      </c>
      <c r="I7" s="91">
        <v>576</v>
      </c>
      <c r="J7" s="91">
        <v>57</v>
      </c>
      <c r="K7" s="91">
        <v>312</v>
      </c>
      <c r="L7" s="91">
        <v>207</v>
      </c>
      <c r="M7" s="79">
        <v>0.09895833333333333</v>
      </c>
      <c r="N7" s="79">
        <v>0.5416666666666666</v>
      </c>
      <c r="O7" s="79">
        <v>0.359375</v>
      </c>
      <c r="Q7" s="92" t="s">
        <v>17</v>
      </c>
      <c r="R7" s="93" t="s">
        <v>20</v>
      </c>
      <c r="S7" s="82">
        <v>43</v>
      </c>
      <c r="T7" s="82">
        <v>0</v>
      </c>
      <c r="U7" s="82">
        <v>13</v>
      </c>
      <c r="V7" s="82">
        <v>30</v>
      </c>
      <c r="W7" s="83">
        <v>0</v>
      </c>
      <c r="X7" s="83">
        <v>0.3023255813953488</v>
      </c>
      <c r="Y7" s="83">
        <v>0.6976744186046512</v>
      </c>
    </row>
    <row r="8" spans="1:25" ht="13.5">
      <c r="A8" s="232" t="s">
        <v>19</v>
      </c>
      <c r="B8" s="116">
        <v>576</v>
      </c>
      <c r="C8" s="116">
        <v>57</v>
      </c>
      <c r="D8" s="116">
        <v>312</v>
      </c>
      <c r="E8" s="116">
        <v>207</v>
      </c>
      <c r="F8" s="234"/>
      <c r="G8" s="73" t="s">
        <v>8</v>
      </c>
      <c r="H8" s="94" t="s">
        <v>17</v>
      </c>
      <c r="I8" s="95">
        <v>188</v>
      </c>
      <c r="J8" s="95">
        <v>8</v>
      </c>
      <c r="K8" s="95">
        <v>94</v>
      </c>
      <c r="L8" s="95">
        <v>86</v>
      </c>
      <c r="M8" s="96">
        <v>0.0425531914893617</v>
      </c>
      <c r="N8" s="96">
        <v>0.5</v>
      </c>
      <c r="O8" s="96">
        <v>0.4574468085106383</v>
      </c>
      <c r="Q8" s="92" t="s">
        <v>17</v>
      </c>
      <c r="R8" s="92" t="s">
        <v>17</v>
      </c>
      <c r="S8" s="97">
        <v>188</v>
      </c>
      <c r="T8" s="97">
        <v>8</v>
      </c>
      <c r="U8" s="97">
        <v>94</v>
      </c>
      <c r="V8" s="97">
        <v>86</v>
      </c>
      <c r="W8" s="98">
        <v>0.0425531914893617</v>
      </c>
      <c r="X8" s="98">
        <v>0.5</v>
      </c>
      <c r="Y8" s="98">
        <v>0.4574468085106383</v>
      </c>
    </row>
    <row r="9" spans="1:25" ht="13.5">
      <c r="A9" s="232" t="s">
        <v>280</v>
      </c>
      <c r="B9" s="91">
        <v>145</v>
      </c>
      <c r="C9" s="91">
        <v>8</v>
      </c>
      <c r="D9" s="91">
        <v>81</v>
      </c>
      <c r="E9" s="91">
        <v>56</v>
      </c>
      <c r="F9" s="233"/>
      <c r="G9" s="73" t="s">
        <v>8</v>
      </c>
      <c r="H9" s="78" t="s">
        <v>21</v>
      </c>
      <c r="I9" s="91">
        <v>126</v>
      </c>
      <c r="J9" s="91">
        <v>24</v>
      </c>
      <c r="K9" s="91">
        <v>84</v>
      </c>
      <c r="L9" s="91">
        <v>18</v>
      </c>
      <c r="M9" s="79">
        <v>0.19047619047619047</v>
      </c>
      <c r="N9" s="79">
        <v>0.6666666666666666</v>
      </c>
      <c r="O9" s="79">
        <v>0.14285714285714285</v>
      </c>
      <c r="Q9" s="99" t="s">
        <v>22</v>
      </c>
      <c r="R9" s="93" t="s">
        <v>23</v>
      </c>
      <c r="S9" s="100">
        <v>371</v>
      </c>
      <c r="T9" s="100">
        <v>52</v>
      </c>
      <c r="U9" s="100">
        <v>205</v>
      </c>
      <c r="V9" s="100">
        <v>114</v>
      </c>
      <c r="W9" s="83">
        <v>0.14016172506738545</v>
      </c>
      <c r="X9" s="83">
        <v>0.5525606469002695</v>
      </c>
      <c r="Y9" s="83">
        <v>0.30727762803234504</v>
      </c>
    </row>
    <row r="10" spans="1:25" ht="13.5">
      <c r="A10" s="232" t="s">
        <v>21</v>
      </c>
      <c r="B10" s="91">
        <v>126</v>
      </c>
      <c r="C10" s="91">
        <v>24</v>
      </c>
      <c r="D10" s="91">
        <v>84</v>
      </c>
      <c r="E10" s="91">
        <v>18</v>
      </c>
      <c r="F10" s="233"/>
      <c r="G10" s="73" t="s">
        <v>8</v>
      </c>
      <c r="H10" s="78" t="s">
        <v>24</v>
      </c>
      <c r="I10" s="91">
        <v>134</v>
      </c>
      <c r="J10" s="91">
        <v>12</v>
      </c>
      <c r="K10" s="91">
        <v>55</v>
      </c>
      <c r="L10" s="91">
        <v>67</v>
      </c>
      <c r="M10" s="79">
        <v>0.08955223880597014</v>
      </c>
      <c r="N10" s="79">
        <v>0.41044776119402987</v>
      </c>
      <c r="O10" s="79">
        <v>0.5</v>
      </c>
      <c r="Q10" s="99" t="s">
        <v>22</v>
      </c>
      <c r="R10" s="93" t="s">
        <v>25</v>
      </c>
      <c r="S10" s="100">
        <v>2330</v>
      </c>
      <c r="T10" s="100">
        <v>304</v>
      </c>
      <c r="U10" s="100">
        <v>1277</v>
      </c>
      <c r="V10" s="100">
        <v>749</v>
      </c>
      <c r="W10" s="83">
        <v>0.13047210300429185</v>
      </c>
      <c r="X10" s="83">
        <v>0.548068669527897</v>
      </c>
      <c r="Y10" s="83">
        <v>0.32145922746781114</v>
      </c>
    </row>
    <row r="11" spans="1:25" ht="13.5">
      <c r="A11" s="232" t="s">
        <v>281</v>
      </c>
      <c r="B11" s="91">
        <v>43</v>
      </c>
      <c r="C11" s="91">
        <v>0</v>
      </c>
      <c r="D11" s="91">
        <v>13</v>
      </c>
      <c r="E11" s="91">
        <v>30</v>
      </c>
      <c r="F11" s="234"/>
      <c r="G11" s="73" t="s">
        <v>8</v>
      </c>
      <c r="H11" s="78" t="s">
        <v>26</v>
      </c>
      <c r="I11" s="91">
        <v>238</v>
      </c>
      <c r="J11" s="91">
        <v>8</v>
      </c>
      <c r="K11" s="91">
        <v>122</v>
      </c>
      <c r="L11" s="91">
        <v>108</v>
      </c>
      <c r="M11" s="79">
        <v>0.03361344537815126</v>
      </c>
      <c r="N11" s="79">
        <v>0.5126050420168067</v>
      </c>
      <c r="O11" s="79">
        <v>0.453781512605042</v>
      </c>
      <c r="Q11" s="99" t="s">
        <v>22</v>
      </c>
      <c r="R11" s="99" t="s">
        <v>27</v>
      </c>
      <c r="S11" s="101">
        <v>2701</v>
      </c>
      <c r="T11" s="101">
        <v>356</v>
      </c>
      <c r="U11" s="101">
        <v>1482</v>
      </c>
      <c r="V11" s="101">
        <v>863</v>
      </c>
      <c r="W11" s="102">
        <v>0.13180303591262496</v>
      </c>
      <c r="X11" s="102">
        <v>0.5486856719733432</v>
      </c>
      <c r="Y11" s="102">
        <v>0.31951129211403184</v>
      </c>
    </row>
    <row r="12" spans="1:25" ht="13.5">
      <c r="A12" s="232" t="s">
        <v>24</v>
      </c>
      <c r="B12" s="91">
        <v>134</v>
      </c>
      <c r="C12" s="91">
        <v>12</v>
      </c>
      <c r="D12" s="91">
        <v>55</v>
      </c>
      <c r="E12" s="91">
        <v>67</v>
      </c>
      <c r="F12" s="233"/>
      <c r="G12" s="73" t="s">
        <v>8</v>
      </c>
      <c r="H12" s="78" t="s">
        <v>28</v>
      </c>
      <c r="I12" s="91">
        <v>580</v>
      </c>
      <c r="J12" s="91">
        <v>63</v>
      </c>
      <c r="K12" s="91">
        <v>357</v>
      </c>
      <c r="L12" s="91">
        <v>160</v>
      </c>
      <c r="M12" s="79">
        <v>0.10862068965517241</v>
      </c>
      <c r="N12" s="79">
        <v>0.6155172413793103</v>
      </c>
      <c r="O12" s="79">
        <v>0.27586206896551724</v>
      </c>
      <c r="Q12" s="103" t="s">
        <v>29</v>
      </c>
      <c r="R12" s="93" t="s">
        <v>30</v>
      </c>
      <c r="S12" s="100">
        <v>106</v>
      </c>
      <c r="T12" s="100">
        <v>3</v>
      </c>
      <c r="U12" s="100">
        <v>66</v>
      </c>
      <c r="V12" s="100">
        <v>37</v>
      </c>
      <c r="W12" s="83">
        <v>0.02830188679245283</v>
      </c>
      <c r="X12" s="83">
        <v>0.6226415094339622</v>
      </c>
      <c r="Y12" s="83">
        <v>0.3490566037735849</v>
      </c>
    </row>
    <row r="13" spans="1:25" ht="13.5">
      <c r="A13" s="232" t="s">
        <v>26</v>
      </c>
      <c r="B13" s="91">
        <v>238</v>
      </c>
      <c r="C13" s="91">
        <v>8</v>
      </c>
      <c r="D13" s="91">
        <v>122</v>
      </c>
      <c r="E13" s="91">
        <v>108</v>
      </c>
      <c r="F13" s="233"/>
      <c r="G13" s="73" t="s">
        <v>8</v>
      </c>
      <c r="H13" s="78" t="s">
        <v>31</v>
      </c>
      <c r="I13" s="91">
        <v>3139</v>
      </c>
      <c r="J13" s="91">
        <v>541</v>
      </c>
      <c r="K13" s="91">
        <v>2026</v>
      </c>
      <c r="L13" s="91">
        <v>572</v>
      </c>
      <c r="M13" s="79">
        <v>0.17234788149092067</v>
      </c>
      <c r="N13" s="79">
        <v>0.6454284804077732</v>
      </c>
      <c r="O13" s="79">
        <v>0.18222363810130615</v>
      </c>
      <c r="Q13" s="103" t="s">
        <v>29</v>
      </c>
      <c r="R13" s="93" t="s">
        <v>32</v>
      </c>
      <c r="S13" s="100">
        <v>75</v>
      </c>
      <c r="T13" s="100">
        <v>4</v>
      </c>
      <c r="U13" s="100">
        <v>24</v>
      </c>
      <c r="V13" s="100">
        <v>47</v>
      </c>
      <c r="W13" s="83">
        <v>0.05333333333333334</v>
      </c>
      <c r="X13" s="83">
        <v>0.32</v>
      </c>
      <c r="Y13" s="83">
        <v>0.6266666666666667</v>
      </c>
    </row>
    <row r="14" spans="1:25" ht="13.5">
      <c r="A14" s="232" t="s">
        <v>28</v>
      </c>
      <c r="B14" s="91">
        <v>580</v>
      </c>
      <c r="C14" s="91">
        <v>63</v>
      </c>
      <c r="D14" s="91">
        <v>357</v>
      </c>
      <c r="E14" s="91">
        <v>160</v>
      </c>
      <c r="F14" s="233"/>
      <c r="G14" s="73" t="s">
        <v>8</v>
      </c>
      <c r="H14" s="78" t="s">
        <v>33</v>
      </c>
      <c r="I14" s="91">
        <v>2032</v>
      </c>
      <c r="J14" s="91">
        <v>375</v>
      </c>
      <c r="K14" s="91">
        <v>1153</v>
      </c>
      <c r="L14" s="91">
        <v>504</v>
      </c>
      <c r="M14" s="79">
        <v>0.1845472440944882</v>
      </c>
      <c r="N14" s="79">
        <v>0.5674212598425197</v>
      </c>
      <c r="O14" s="79">
        <v>0.24803149606299213</v>
      </c>
      <c r="Q14" s="103" t="s">
        <v>29</v>
      </c>
      <c r="R14" s="93" t="s">
        <v>34</v>
      </c>
      <c r="S14" s="100">
        <v>58</v>
      </c>
      <c r="T14" s="100">
        <v>4</v>
      </c>
      <c r="U14" s="100">
        <v>19</v>
      </c>
      <c r="V14" s="100">
        <v>35</v>
      </c>
      <c r="W14" s="83">
        <v>0.06896551724137931</v>
      </c>
      <c r="X14" s="83">
        <v>0.3275862068965517</v>
      </c>
      <c r="Y14" s="83">
        <v>0.603448275862069</v>
      </c>
    </row>
    <row r="15" spans="1:25" ht="13.5">
      <c r="A15" s="232" t="s">
        <v>31</v>
      </c>
      <c r="B15" s="91">
        <v>3139</v>
      </c>
      <c r="C15" s="91">
        <v>541</v>
      </c>
      <c r="D15" s="91">
        <v>2026</v>
      </c>
      <c r="E15" s="91">
        <v>572</v>
      </c>
      <c r="F15" s="234"/>
      <c r="G15" s="73" t="s">
        <v>8</v>
      </c>
      <c r="H15" s="78" t="s">
        <v>35</v>
      </c>
      <c r="I15" s="91">
        <v>1851</v>
      </c>
      <c r="J15" s="91">
        <v>377</v>
      </c>
      <c r="K15" s="91">
        <v>1102</v>
      </c>
      <c r="L15" s="91">
        <v>372</v>
      </c>
      <c r="M15" s="79">
        <v>0.2036736898973528</v>
      </c>
      <c r="N15" s="79">
        <v>0.5953538627768774</v>
      </c>
      <c r="O15" s="79">
        <v>0.20097244732576985</v>
      </c>
      <c r="Q15" s="103" t="s">
        <v>29</v>
      </c>
      <c r="R15" s="103" t="s">
        <v>29</v>
      </c>
      <c r="S15" s="104">
        <v>239</v>
      </c>
      <c r="T15" s="104">
        <v>11</v>
      </c>
      <c r="U15" s="104">
        <v>109</v>
      </c>
      <c r="V15" s="104">
        <v>119</v>
      </c>
      <c r="W15" s="105">
        <v>0.04602510460251046</v>
      </c>
      <c r="X15" s="105">
        <v>0.4560669456066946</v>
      </c>
      <c r="Y15" s="105">
        <v>0.497907949790795</v>
      </c>
    </row>
    <row r="16" spans="1:25" ht="13.5">
      <c r="A16" s="232" t="s">
        <v>33</v>
      </c>
      <c r="B16" s="91">
        <v>2032</v>
      </c>
      <c r="C16" s="91">
        <v>375</v>
      </c>
      <c r="D16" s="91">
        <v>1153</v>
      </c>
      <c r="E16" s="91">
        <v>504</v>
      </c>
      <c r="F16" s="233"/>
      <c r="G16" s="73" t="s">
        <v>8</v>
      </c>
      <c r="H16" s="78" t="s">
        <v>36</v>
      </c>
      <c r="I16" s="91">
        <v>699</v>
      </c>
      <c r="J16" s="91">
        <v>83</v>
      </c>
      <c r="K16" s="91">
        <v>392</v>
      </c>
      <c r="L16" s="91">
        <v>224</v>
      </c>
      <c r="M16" s="79">
        <v>0.11874105865522175</v>
      </c>
      <c r="N16" s="79">
        <v>0.5608011444921316</v>
      </c>
      <c r="O16" s="79">
        <v>0.32045779685264664</v>
      </c>
      <c r="Q16" s="106" t="s">
        <v>37</v>
      </c>
      <c r="R16" s="107" t="s">
        <v>38</v>
      </c>
      <c r="S16" s="100">
        <v>17</v>
      </c>
      <c r="T16" s="100">
        <v>0</v>
      </c>
      <c r="U16" s="100">
        <v>5</v>
      </c>
      <c r="V16" s="100">
        <v>12</v>
      </c>
      <c r="W16" s="83">
        <v>0</v>
      </c>
      <c r="X16" s="83">
        <v>0.29411764705882354</v>
      </c>
      <c r="Y16" s="83">
        <v>0.7058823529411765</v>
      </c>
    </row>
    <row r="17" spans="1:25" ht="13.5">
      <c r="A17" s="232" t="s">
        <v>35</v>
      </c>
      <c r="B17" s="91">
        <v>1851</v>
      </c>
      <c r="C17" s="91">
        <v>377</v>
      </c>
      <c r="D17" s="91">
        <v>1102</v>
      </c>
      <c r="E17" s="91">
        <v>372</v>
      </c>
      <c r="F17" s="233"/>
      <c r="G17" s="73" t="s">
        <v>8</v>
      </c>
      <c r="H17" s="78" t="s">
        <v>39</v>
      </c>
      <c r="I17" s="91">
        <v>817</v>
      </c>
      <c r="J17" s="91">
        <v>105</v>
      </c>
      <c r="K17" s="91">
        <v>413</v>
      </c>
      <c r="L17" s="91">
        <v>299</v>
      </c>
      <c r="M17" s="79">
        <v>0.12851897184822522</v>
      </c>
      <c r="N17" s="79">
        <v>0.5055079559363526</v>
      </c>
      <c r="O17" s="79">
        <v>0.3659730722154223</v>
      </c>
      <c r="Q17" s="106" t="s">
        <v>37</v>
      </c>
      <c r="R17" s="107" t="s">
        <v>40</v>
      </c>
      <c r="S17" s="100">
        <v>43</v>
      </c>
      <c r="T17" s="100">
        <v>0</v>
      </c>
      <c r="U17" s="100">
        <v>10</v>
      </c>
      <c r="V17" s="100">
        <v>33</v>
      </c>
      <c r="W17" s="83">
        <v>0</v>
      </c>
      <c r="X17" s="83">
        <v>0.23255813953488372</v>
      </c>
      <c r="Y17" s="83">
        <v>0.7674418604651163</v>
      </c>
    </row>
    <row r="18" spans="1:25" ht="13.5">
      <c r="A18" s="232" t="s">
        <v>282</v>
      </c>
      <c r="B18" s="91">
        <v>699</v>
      </c>
      <c r="C18" s="91">
        <v>83</v>
      </c>
      <c r="D18" s="91">
        <v>392</v>
      </c>
      <c r="E18" s="91">
        <v>224</v>
      </c>
      <c r="F18" s="233"/>
      <c r="G18" s="73" t="s">
        <v>8</v>
      </c>
      <c r="H18" s="78" t="s">
        <v>41</v>
      </c>
      <c r="I18" s="91">
        <v>1265</v>
      </c>
      <c r="J18" s="91">
        <v>223</v>
      </c>
      <c r="K18" s="91">
        <v>812</v>
      </c>
      <c r="L18" s="91">
        <v>230</v>
      </c>
      <c r="M18" s="79">
        <v>0.17628458498023716</v>
      </c>
      <c r="N18" s="79">
        <v>0.641897233201581</v>
      </c>
      <c r="O18" s="79">
        <v>0.18181818181818182</v>
      </c>
      <c r="Q18" s="106" t="s">
        <v>37</v>
      </c>
      <c r="R18" s="107" t="s">
        <v>42</v>
      </c>
      <c r="S18" s="100">
        <v>137</v>
      </c>
      <c r="T18" s="100">
        <v>2</v>
      </c>
      <c r="U18" s="100">
        <v>61</v>
      </c>
      <c r="V18" s="100">
        <v>74</v>
      </c>
      <c r="W18" s="83">
        <v>0.014598540145985401</v>
      </c>
      <c r="X18" s="83">
        <v>0.44525547445255476</v>
      </c>
      <c r="Y18" s="83">
        <v>0.5401459854014599</v>
      </c>
    </row>
    <row r="19" spans="1:25" ht="13.5">
      <c r="A19" s="232" t="s">
        <v>39</v>
      </c>
      <c r="B19" s="91">
        <v>817</v>
      </c>
      <c r="C19" s="91">
        <v>105</v>
      </c>
      <c r="D19" s="91">
        <v>413</v>
      </c>
      <c r="E19" s="91">
        <v>299</v>
      </c>
      <c r="F19" s="233"/>
      <c r="G19" s="73" t="s">
        <v>8</v>
      </c>
      <c r="H19" s="78" t="s">
        <v>43</v>
      </c>
      <c r="I19" s="91">
        <v>2427</v>
      </c>
      <c r="J19" s="91">
        <v>450</v>
      </c>
      <c r="K19" s="91">
        <v>1494</v>
      </c>
      <c r="L19" s="91">
        <v>483</v>
      </c>
      <c r="M19" s="79">
        <v>0.18541409147095178</v>
      </c>
      <c r="N19" s="79">
        <v>0.61557478368356</v>
      </c>
      <c r="O19" s="79">
        <v>0.19901112484548825</v>
      </c>
      <c r="Q19" s="106" t="s">
        <v>37</v>
      </c>
      <c r="R19" s="107" t="s">
        <v>44</v>
      </c>
      <c r="S19" s="100">
        <v>293</v>
      </c>
      <c r="T19" s="100">
        <v>29</v>
      </c>
      <c r="U19" s="100">
        <v>135</v>
      </c>
      <c r="V19" s="100">
        <v>129</v>
      </c>
      <c r="W19" s="83">
        <v>0.09897610921501707</v>
      </c>
      <c r="X19" s="83">
        <v>0.46075085324232085</v>
      </c>
      <c r="Y19" s="83">
        <v>0.4402730375426621</v>
      </c>
    </row>
    <row r="20" spans="1:25" ht="13.5">
      <c r="A20" s="232" t="s">
        <v>41</v>
      </c>
      <c r="B20" s="91">
        <v>1265</v>
      </c>
      <c r="C20" s="91">
        <v>223</v>
      </c>
      <c r="D20" s="91">
        <v>812</v>
      </c>
      <c r="E20" s="91">
        <v>230</v>
      </c>
      <c r="F20" s="233"/>
      <c r="G20" s="73" t="s">
        <v>8</v>
      </c>
      <c r="H20" s="78" t="s">
        <v>45</v>
      </c>
      <c r="I20" s="91">
        <v>1655</v>
      </c>
      <c r="J20" s="91">
        <v>322</v>
      </c>
      <c r="K20" s="91">
        <v>931</v>
      </c>
      <c r="L20" s="91">
        <v>402</v>
      </c>
      <c r="M20" s="79">
        <v>0.19456193353474321</v>
      </c>
      <c r="N20" s="79">
        <v>0.5625377643504532</v>
      </c>
      <c r="O20" s="79">
        <v>0.24290030211480362</v>
      </c>
      <c r="Q20" s="106" t="s">
        <v>37</v>
      </c>
      <c r="R20" s="107" t="s">
        <v>46</v>
      </c>
      <c r="S20" s="100">
        <v>82</v>
      </c>
      <c r="T20" s="100">
        <v>8</v>
      </c>
      <c r="U20" s="100">
        <v>26</v>
      </c>
      <c r="V20" s="100">
        <v>48</v>
      </c>
      <c r="W20" s="83">
        <v>0.0975609756097561</v>
      </c>
      <c r="X20" s="83">
        <v>0.3170731707317073</v>
      </c>
      <c r="Y20" s="83">
        <v>0.5853658536585366</v>
      </c>
    </row>
    <row r="21" spans="1:25" ht="13.5">
      <c r="A21" s="232" t="s">
        <v>43</v>
      </c>
      <c r="B21" s="91">
        <v>2427</v>
      </c>
      <c r="C21" s="91">
        <v>450</v>
      </c>
      <c r="D21" s="91">
        <v>1494</v>
      </c>
      <c r="E21" s="91">
        <v>483</v>
      </c>
      <c r="F21" s="233"/>
      <c r="G21" s="73" t="s">
        <v>8</v>
      </c>
      <c r="H21" s="78" t="s">
        <v>47</v>
      </c>
      <c r="I21" s="91">
        <v>574</v>
      </c>
      <c r="J21" s="91">
        <v>144</v>
      </c>
      <c r="K21" s="91">
        <v>293</v>
      </c>
      <c r="L21" s="91">
        <v>137</v>
      </c>
      <c r="M21" s="79">
        <v>0.2508710801393728</v>
      </c>
      <c r="N21" s="79">
        <v>0.5104529616724739</v>
      </c>
      <c r="O21" s="79">
        <v>0.23867595818815332</v>
      </c>
      <c r="Q21" s="106" t="s">
        <v>37</v>
      </c>
      <c r="R21" s="107" t="s">
        <v>48</v>
      </c>
      <c r="S21" s="100">
        <v>39</v>
      </c>
      <c r="T21" s="100">
        <v>0</v>
      </c>
      <c r="U21" s="100">
        <v>10</v>
      </c>
      <c r="V21" s="100">
        <v>29</v>
      </c>
      <c r="W21" s="83">
        <v>0</v>
      </c>
      <c r="X21" s="83">
        <v>0.2564102564102564</v>
      </c>
      <c r="Y21" s="83">
        <v>0.7435897435897436</v>
      </c>
    </row>
    <row r="22" spans="1:25" ht="13.5">
      <c r="A22" s="232" t="s">
        <v>283</v>
      </c>
      <c r="B22" s="91">
        <v>1655</v>
      </c>
      <c r="C22" s="91">
        <v>322</v>
      </c>
      <c r="D22" s="91">
        <v>931</v>
      </c>
      <c r="E22" s="91">
        <v>402</v>
      </c>
      <c r="F22" s="233"/>
      <c r="G22" s="73" t="s">
        <v>8</v>
      </c>
      <c r="H22" s="78" t="s">
        <v>49</v>
      </c>
      <c r="I22" s="91">
        <v>1815</v>
      </c>
      <c r="J22" s="91">
        <v>315</v>
      </c>
      <c r="K22" s="91">
        <v>1093</v>
      </c>
      <c r="L22" s="91">
        <v>407</v>
      </c>
      <c r="M22" s="79">
        <v>0.17355371900826447</v>
      </c>
      <c r="N22" s="79">
        <v>0.6022038567493113</v>
      </c>
      <c r="O22" s="79">
        <v>0.22424242424242424</v>
      </c>
      <c r="Q22" s="106" t="s">
        <v>37</v>
      </c>
      <c r="R22" s="107" t="s">
        <v>50</v>
      </c>
      <c r="S22" s="100">
        <v>33</v>
      </c>
      <c r="T22" s="100">
        <v>0</v>
      </c>
      <c r="U22" s="100">
        <v>15</v>
      </c>
      <c r="V22" s="100">
        <v>18</v>
      </c>
      <c r="W22" s="83">
        <v>0</v>
      </c>
      <c r="X22" s="83">
        <v>0.45454545454545453</v>
      </c>
      <c r="Y22" s="83">
        <v>0.5454545454545454</v>
      </c>
    </row>
    <row r="23" spans="1:25" ht="13.5">
      <c r="A23" s="232" t="s">
        <v>47</v>
      </c>
      <c r="B23" s="91">
        <v>574</v>
      </c>
      <c r="C23" s="91">
        <v>144</v>
      </c>
      <c r="D23" s="91">
        <v>293</v>
      </c>
      <c r="E23" s="91">
        <v>137</v>
      </c>
      <c r="F23" s="235"/>
      <c r="G23" s="73" t="s">
        <v>8</v>
      </c>
      <c r="H23" s="78" t="s">
        <v>51</v>
      </c>
      <c r="I23" s="91">
        <v>2357</v>
      </c>
      <c r="J23" s="91">
        <v>358</v>
      </c>
      <c r="K23" s="91">
        <v>1399</v>
      </c>
      <c r="L23" s="91">
        <v>600</v>
      </c>
      <c r="M23" s="79">
        <v>0.1518879932117098</v>
      </c>
      <c r="N23" s="79">
        <v>0.5935511243105642</v>
      </c>
      <c r="O23" s="79">
        <v>0.2545608824777259</v>
      </c>
      <c r="Q23" s="106" t="s">
        <v>37</v>
      </c>
      <c r="R23" s="2" t="s">
        <v>163</v>
      </c>
      <c r="S23" s="3">
        <v>644</v>
      </c>
      <c r="T23" s="3">
        <v>39</v>
      </c>
      <c r="U23" s="3">
        <v>262</v>
      </c>
      <c r="V23" s="3">
        <v>343</v>
      </c>
      <c r="W23" s="4">
        <v>0.06055900621118013</v>
      </c>
      <c r="X23" s="4">
        <v>0.40683229813664595</v>
      </c>
      <c r="Y23" s="4">
        <v>0.532608695652174</v>
      </c>
    </row>
    <row r="24" spans="1:15" ht="13.5">
      <c r="A24" s="232" t="s">
        <v>49</v>
      </c>
      <c r="B24" s="91">
        <v>1815</v>
      </c>
      <c r="C24" s="91">
        <v>315</v>
      </c>
      <c r="D24" s="91">
        <v>1093</v>
      </c>
      <c r="E24" s="91">
        <v>407</v>
      </c>
      <c r="G24" s="73" t="s">
        <v>8</v>
      </c>
      <c r="H24" s="78" t="s">
        <v>52</v>
      </c>
      <c r="I24" s="91">
        <v>3011</v>
      </c>
      <c r="J24" s="91">
        <v>567</v>
      </c>
      <c r="K24" s="91">
        <v>1908</v>
      </c>
      <c r="L24" s="91">
        <v>536</v>
      </c>
      <c r="M24" s="79">
        <v>0.18830953171703754</v>
      </c>
      <c r="N24" s="79">
        <v>0.6336765194287612</v>
      </c>
      <c r="O24" s="79">
        <v>0.17801394885420127</v>
      </c>
    </row>
    <row r="25" spans="1:25" ht="14.25" thickBot="1">
      <c r="A25" s="232" t="s">
        <v>51</v>
      </c>
      <c r="B25" s="91">
        <v>2357</v>
      </c>
      <c r="C25" s="91">
        <v>358</v>
      </c>
      <c r="D25" s="91">
        <v>1399</v>
      </c>
      <c r="E25" s="91">
        <v>600</v>
      </c>
      <c r="F25" s="231"/>
      <c r="G25" s="73" t="s">
        <v>8</v>
      </c>
      <c r="H25" s="78" t="s">
        <v>53</v>
      </c>
      <c r="I25" s="91">
        <v>1542</v>
      </c>
      <c r="J25" s="91">
        <v>299</v>
      </c>
      <c r="K25" s="91">
        <v>1035</v>
      </c>
      <c r="L25" s="91">
        <v>208</v>
      </c>
      <c r="M25" s="79">
        <v>0.19390402075226978</v>
      </c>
      <c r="N25" s="79">
        <v>0.6712062256809338</v>
      </c>
      <c r="O25" s="79">
        <v>0.13488975356679636</v>
      </c>
      <c r="Q25" s="5" t="s">
        <v>54</v>
      </c>
      <c r="R25" s="6" t="s">
        <v>10</v>
      </c>
      <c r="S25" s="77" t="s">
        <v>1</v>
      </c>
      <c r="T25" s="77" t="s">
        <v>2</v>
      </c>
      <c r="U25" s="77" t="s">
        <v>3</v>
      </c>
      <c r="V25" s="77" t="s">
        <v>4</v>
      </c>
      <c r="W25" s="77" t="s">
        <v>5</v>
      </c>
      <c r="X25" s="77" t="s">
        <v>6</v>
      </c>
      <c r="Y25" s="77" t="s">
        <v>7</v>
      </c>
    </row>
    <row r="26" spans="1:25" ht="14.25" thickTop="1">
      <c r="A26" s="232" t="s">
        <v>52</v>
      </c>
      <c r="B26" s="91">
        <v>3011</v>
      </c>
      <c r="C26" s="91">
        <v>567</v>
      </c>
      <c r="D26" s="91">
        <v>1908</v>
      </c>
      <c r="E26" s="91">
        <v>536</v>
      </c>
      <c r="F26" s="233"/>
      <c r="G26" s="73" t="s">
        <v>8</v>
      </c>
      <c r="H26" s="78" t="s">
        <v>55</v>
      </c>
      <c r="I26" s="91">
        <v>2981</v>
      </c>
      <c r="J26" s="91">
        <v>572</v>
      </c>
      <c r="K26" s="91">
        <v>1884</v>
      </c>
      <c r="L26" s="91">
        <v>525</v>
      </c>
      <c r="M26" s="79">
        <v>0.1918819188191882</v>
      </c>
      <c r="N26" s="79">
        <v>0.6320026836632002</v>
      </c>
      <c r="O26" s="79">
        <v>0.17611539751761154</v>
      </c>
      <c r="Q26" s="48" t="s">
        <v>56</v>
      </c>
      <c r="R26" s="108" t="s">
        <v>57</v>
      </c>
      <c r="S26" s="100">
        <v>175</v>
      </c>
      <c r="T26" s="100">
        <v>15</v>
      </c>
      <c r="U26" s="100">
        <v>101</v>
      </c>
      <c r="V26" s="100">
        <v>59</v>
      </c>
      <c r="W26" s="83">
        <v>0.08571428571428572</v>
      </c>
      <c r="X26" s="83">
        <v>0.5771428571428572</v>
      </c>
      <c r="Y26" s="83">
        <v>0.33714285714285713</v>
      </c>
    </row>
    <row r="27" spans="1:25" ht="13.5">
      <c r="A27" s="232" t="s">
        <v>53</v>
      </c>
      <c r="B27" s="91">
        <v>1542</v>
      </c>
      <c r="C27" s="91">
        <v>299</v>
      </c>
      <c r="D27" s="91">
        <v>1035</v>
      </c>
      <c r="E27" s="91">
        <v>208</v>
      </c>
      <c r="F27" s="233"/>
      <c r="G27" s="73" t="s">
        <v>8</v>
      </c>
      <c r="H27" s="78" t="s">
        <v>58</v>
      </c>
      <c r="I27" s="91">
        <v>1553</v>
      </c>
      <c r="J27" s="91">
        <v>172</v>
      </c>
      <c r="K27" s="91">
        <v>836</v>
      </c>
      <c r="L27" s="91">
        <v>545</v>
      </c>
      <c r="M27" s="79">
        <v>0.1107533805537669</v>
      </c>
      <c r="N27" s="79">
        <v>0.5383129426915647</v>
      </c>
      <c r="O27" s="79">
        <v>0.3509336767546684</v>
      </c>
      <c r="Q27" s="49" t="s">
        <v>56</v>
      </c>
      <c r="R27" s="108" t="s">
        <v>59</v>
      </c>
      <c r="S27" s="100">
        <v>102</v>
      </c>
      <c r="T27" s="100">
        <v>13</v>
      </c>
      <c r="U27" s="100">
        <v>59</v>
      </c>
      <c r="V27" s="100">
        <v>30</v>
      </c>
      <c r="W27" s="83">
        <v>0.12745098039215685</v>
      </c>
      <c r="X27" s="83">
        <v>0.5784313725490197</v>
      </c>
      <c r="Y27" s="83">
        <v>0.29411764705882354</v>
      </c>
    </row>
    <row r="28" spans="1:25" ht="13.5">
      <c r="A28" s="232" t="s">
        <v>55</v>
      </c>
      <c r="B28" s="91">
        <v>2981</v>
      </c>
      <c r="C28" s="91">
        <v>572</v>
      </c>
      <c r="D28" s="91">
        <v>1884</v>
      </c>
      <c r="E28" s="91">
        <v>525</v>
      </c>
      <c r="F28" s="233"/>
      <c r="G28" s="73" t="s">
        <v>8</v>
      </c>
      <c r="H28" s="78" t="s">
        <v>60</v>
      </c>
      <c r="I28" s="91">
        <v>1399</v>
      </c>
      <c r="J28" s="91">
        <v>268</v>
      </c>
      <c r="K28" s="91">
        <v>767</v>
      </c>
      <c r="L28" s="91">
        <v>364</v>
      </c>
      <c r="M28" s="79">
        <v>0.19156540385989992</v>
      </c>
      <c r="N28" s="79">
        <v>0.5482487491065047</v>
      </c>
      <c r="O28" s="79">
        <v>0.26018584703359543</v>
      </c>
      <c r="Q28" s="49" t="s">
        <v>56</v>
      </c>
      <c r="R28" s="108" t="s">
        <v>61</v>
      </c>
      <c r="S28" s="100">
        <v>97</v>
      </c>
      <c r="T28" s="100">
        <v>20</v>
      </c>
      <c r="U28" s="100">
        <v>40</v>
      </c>
      <c r="V28" s="100">
        <v>37</v>
      </c>
      <c r="W28" s="83">
        <v>0.20618556701030927</v>
      </c>
      <c r="X28" s="83">
        <v>0.41237113402061853</v>
      </c>
      <c r="Y28" s="83">
        <v>0.38144329896907214</v>
      </c>
    </row>
    <row r="29" spans="1:25" ht="13.5">
      <c r="A29" s="232" t="s">
        <v>58</v>
      </c>
      <c r="B29" s="91">
        <v>1553</v>
      </c>
      <c r="C29" s="91">
        <v>172</v>
      </c>
      <c r="D29" s="91">
        <v>836</v>
      </c>
      <c r="E29" s="91">
        <v>545</v>
      </c>
      <c r="F29" s="233"/>
      <c r="G29" s="73" t="s">
        <v>8</v>
      </c>
      <c r="H29" s="78" t="s">
        <v>62</v>
      </c>
      <c r="I29" s="91">
        <v>1197</v>
      </c>
      <c r="J29" s="91">
        <v>150</v>
      </c>
      <c r="K29" s="91">
        <v>633</v>
      </c>
      <c r="L29" s="91">
        <v>414</v>
      </c>
      <c r="M29" s="79">
        <v>0.12531328320802004</v>
      </c>
      <c r="N29" s="79">
        <v>0.5288220551378446</v>
      </c>
      <c r="O29" s="79">
        <v>0.3458646616541353</v>
      </c>
      <c r="Q29" s="49" t="s">
        <v>56</v>
      </c>
      <c r="R29" s="108" t="s">
        <v>63</v>
      </c>
      <c r="S29" s="100">
        <v>50</v>
      </c>
      <c r="T29" s="100">
        <v>0</v>
      </c>
      <c r="U29" s="100">
        <v>17</v>
      </c>
      <c r="V29" s="100">
        <v>33</v>
      </c>
      <c r="W29" s="83">
        <v>0</v>
      </c>
      <c r="X29" s="83">
        <v>0.34</v>
      </c>
      <c r="Y29" s="83">
        <v>0.66</v>
      </c>
    </row>
    <row r="30" spans="1:25" ht="13.5">
      <c r="A30" s="232" t="s">
        <v>60</v>
      </c>
      <c r="B30" s="91">
        <v>1399</v>
      </c>
      <c r="C30" s="91">
        <v>268</v>
      </c>
      <c r="D30" s="91">
        <v>767</v>
      </c>
      <c r="E30" s="91">
        <v>364</v>
      </c>
      <c r="F30" s="233"/>
      <c r="G30" s="73" t="s">
        <v>8</v>
      </c>
      <c r="H30" s="78" t="s">
        <v>64</v>
      </c>
      <c r="I30" s="91">
        <v>1938</v>
      </c>
      <c r="J30" s="91">
        <v>369</v>
      </c>
      <c r="K30" s="91">
        <v>1081</v>
      </c>
      <c r="L30" s="91">
        <v>488</v>
      </c>
      <c r="M30" s="79">
        <v>0.19040247678018576</v>
      </c>
      <c r="N30" s="79">
        <v>0.5577915376676986</v>
      </c>
      <c r="O30" s="79">
        <v>0.2518059855521156</v>
      </c>
      <c r="Q30" s="49" t="s">
        <v>56</v>
      </c>
      <c r="R30" s="108" t="s">
        <v>11</v>
      </c>
      <c r="S30" s="100">
        <v>325</v>
      </c>
      <c r="T30" s="100">
        <v>32</v>
      </c>
      <c r="U30" s="100">
        <v>182</v>
      </c>
      <c r="V30" s="100">
        <v>111</v>
      </c>
      <c r="W30" s="83">
        <v>0.09846153846153846</v>
      </c>
      <c r="X30" s="83">
        <v>0.56</v>
      </c>
      <c r="Y30" s="83">
        <v>0.3415384615384615</v>
      </c>
    </row>
    <row r="31" spans="1:25" ht="13.5">
      <c r="A31" s="232" t="s">
        <v>62</v>
      </c>
      <c r="B31" s="91">
        <v>1197</v>
      </c>
      <c r="C31" s="91">
        <v>150</v>
      </c>
      <c r="D31" s="91">
        <v>633</v>
      </c>
      <c r="E31" s="91">
        <v>414</v>
      </c>
      <c r="F31" s="233"/>
      <c r="G31" s="73" t="s">
        <v>8</v>
      </c>
      <c r="H31" s="78" t="s">
        <v>65</v>
      </c>
      <c r="I31" s="91">
        <v>589</v>
      </c>
      <c r="J31" s="91">
        <v>93</v>
      </c>
      <c r="K31" s="91">
        <v>315</v>
      </c>
      <c r="L31" s="91">
        <v>181</v>
      </c>
      <c r="M31" s="79">
        <v>0.15789473684210525</v>
      </c>
      <c r="N31" s="79">
        <v>0.534804753820034</v>
      </c>
      <c r="O31" s="79">
        <v>0.3073005093378608</v>
      </c>
      <c r="Q31" s="49" t="s">
        <v>56</v>
      </c>
      <c r="R31" s="108" t="s">
        <v>66</v>
      </c>
      <c r="S31" s="100">
        <v>63</v>
      </c>
      <c r="T31" s="100">
        <v>2</v>
      </c>
      <c r="U31" s="100">
        <v>26</v>
      </c>
      <c r="V31" s="100">
        <v>35</v>
      </c>
      <c r="W31" s="83">
        <v>0.031746031746031744</v>
      </c>
      <c r="X31" s="83">
        <v>0.4126984126984127</v>
      </c>
      <c r="Y31" s="83">
        <v>0.5555555555555556</v>
      </c>
    </row>
    <row r="32" spans="1:25" ht="13.5">
      <c r="A32" s="232" t="s">
        <v>64</v>
      </c>
      <c r="B32" s="91">
        <v>1938</v>
      </c>
      <c r="C32" s="91">
        <v>369</v>
      </c>
      <c r="D32" s="91">
        <v>1081</v>
      </c>
      <c r="E32" s="91">
        <v>488</v>
      </c>
      <c r="F32" s="233"/>
      <c r="G32" s="73" t="s">
        <v>8</v>
      </c>
      <c r="H32" s="78" t="s">
        <v>67</v>
      </c>
      <c r="I32" s="91">
        <v>1179</v>
      </c>
      <c r="J32" s="91">
        <v>204</v>
      </c>
      <c r="K32" s="91">
        <v>788</v>
      </c>
      <c r="L32" s="91">
        <v>187</v>
      </c>
      <c r="M32" s="79">
        <v>0.17302798982188294</v>
      </c>
      <c r="N32" s="79">
        <v>0.6683630195080577</v>
      </c>
      <c r="O32" s="79">
        <v>0.15860899067005937</v>
      </c>
      <c r="Q32" s="49" t="s">
        <v>56</v>
      </c>
      <c r="R32" s="108" t="s">
        <v>68</v>
      </c>
      <c r="S32" s="100">
        <v>53</v>
      </c>
      <c r="T32" s="100">
        <v>4</v>
      </c>
      <c r="U32" s="100">
        <v>16</v>
      </c>
      <c r="V32" s="100">
        <v>33</v>
      </c>
      <c r="W32" s="83">
        <v>0.07547169811320754</v>
      </c>
      <c r="X32" s="83">
        <v>0.3018867924528302</v>
      </c>
      <c r="Y32" s="83">
        <v>0.6226415094339622</v>
      </c>
    </row>
    <row r="33" spans="1:25" ht="13.5">
      <c r="A33" s="232" t="s">
        <v>65</v>
      </c>
      <c r="B33" s="91">
        <v>589</v>
      </c>
      <c r="C33" s="91">
        <v>93</v>
      </c>
      <c r="D33" s="91">
        <v>315</v>
      </c>
      <c r="E33" s="91">
        <v>181</v>
      </c>
      <c r="F33" s="233"/>
      <c r="G33" s="73" t="s">
        <v>8</v>
      </c>
      <c r="H33" s="78" t="s">
        <v>69</v>
      </c>
      <c r="I33" s="91">
        <v>1874</v>
      </c>
      <c r="J33" s="91">
        <v>330</v>
      </c>
      <c r="K33" s="91">
        <v>1040</v>
      </c>
      <c r="L33" s="91">
        <v>504</v>
      </c>
      <c r="M33" s="79">
        <v>0.17609391675560299</v>
      </c>
      <c r="N33" s="79">
        <v>0.5549626467449307</v>
      </c>
      <c r="O33" s="79">
        <v>0.2689434364994664</v>
      </c>
      <c r="Q33" s="49" t="s">
        <v>56</v>
      </c>
      <c r="R33" s="108" t="s">
        <v>70</v>
      </c>
      <c r="S33" s="100">
        <v>31</v>
      </c>
      <c r="T33" s="100">
        <v>0</v>
      </c>
      <c r="U33" s="100">
        <v>13</v>
      </c>
      <c r="V33" s="100">
        <v>18</v>
      </c>
      <c r="W33" s="83">
        <v>0</v>
      </c>
      <c r="X33" s="83">
        <v>0.41935483870967744</v>
      </c>
      <c r="Y33" s="83">
        <v>0.5806451612903226</v>
      </c>
    </row>
    <row r="34" spans="1:25" ht="13.5">
      <c r="A34" s="232" t="s">
        <v>67</v>
      </c>
      <c r="B34" s="91">
        <v>1179</v>
      </c>
      <c r="C34" s="91">
        <v>204</v>
      </c>
      <c r="D34" s="91">
        <v>788</v>
      </c>
      <c r="E34" s="91">
        <v>187</v>
      </c>
      <c r="F34" s="233"/>
      <c r="G34" s="73" t="s">
        <v>8</v>
      </c>
      <c r="H34" s="78" t="s">
        <v>71</v>
      </c>
      <c r="I34" s="91">
        <v>2177</v>
      </c>
      <c r="J34" s="91">
        <v>419</v>
      </c>
      <c r="K34" s="91">
        <v>1209</v>
      </c>
      <c r="L34" s="91">
        <v>549</v>
      </c>
      <c r="M34" s="79">
        <v>0.19246669728984842</v>
      </c>
      <c r="N34" s="79">
        <v>0.555351401010565</v>
      </c>
      <c r="O34" s="79">
        <v>0.2521819016995866</v>
      </c>
      <c r="Q34" s="49" t="s">
        <v>56</v>
      </c>
      <c r="R34" s="108" t="s">
        <v>72</v>
      </c>
      <c r="S34" s="100">
        <v>19</v>
      </c>
      <c r="T34" s="100">
        <v>0</v>
      </c>
      <c r="U34" s="100">
        <v>7</v>
      </c>
      <c r="V34" s="100">
        <v>12</v>
      </c>
      <c r="W34" s="83">
        <v>0</v>
      </c>
      <c r="X34" s="83">
        <v>0.3684210526315789</v>
      </c>
      <c r="Y34" s="83">
        <v>0.631578947368421</v>
      </c>
    </row>
    <row r="35" spans="1:25" ht="13.5">
      <c r="A35" s="232" t="s">
        <v>69</v>
      </c>
      <c r="B35" s="91">
        <v>1874</v>
      </c>
      <c r="C35" s="91">
        <v>330</v>
      </c>
      <c r="D35" s="91">
        <v>1040</v>
      </c>
      <c r="E35" s="91">
        <v>504</v>
      </c>
      <c r="F35" s="233"/>
      <c r="G35" s="73" t="s">
        <v>8</v>
      </c>
      <c r="H35" s="109" t="s">
        <v>73</v>
      </c>
      <c r="I35" s="91">
        <v>59</v>
      </c>
      <c r="J35" s="91">
        <v>3</v>
      </c>
      <c r="K35" s="91">
        <v>31</v>
      </c>
      <c r="L35" s="91">
        <v>25</v>
      </c>
      <c r="M35" s="79">
        <v>0.05084745762711865</v>
      </c>
      <c r="N35" s="79">
        <v>0.5254237288135594</v>
      </c>
      <c r="O35" s="79">
        <v>0.423728813559322</v>
      </c>
      <c r="Q35" s="49" t="s">
        <v>56</v>
      </c>
      <c r="R35" s="108" t="s">
        <v>74</v>
      </c>
      <c r="S35" s="100">
        <v>38</v>
      </c>
      <c r="T35" s="100">
        <v>8</v>
      </c>
      <c r="U35" s="100">
        <v>13</v>
      </c>
      <c r="V35" s="100">
        <v>17</v>
      </c>
      <c r="W35" s="83">
        <v>0.21052631578947367</v>
      </c>
      <c r="X35" s="83">
        <v>0.34210526315789475</v>
      </c>
      <c r="Y35" s="83">
        <v>0.4473684210526316</v>
      </c>
    </row>
    <row r="36" spans="1:25" ht="13.5">
      <c r="A36" s="232" t="s">
        <v>71</v>
      </c>
      <c r="B36" s="91">
        <v>2177</v>
      </c>
      <c r="C36" s="91">
        <v>419</v>
      </c>
      <c r="D36" s="91">
        <v>1209</v>
      </c>
      <c r="E36" s="91">
        <v>549</v>
      </c>
      <c r="F36" s="233"/>
      <c r="G36" s="73" t="s">
        <v>8</v>
      </c>
      <c r="H36" s="78" t="s">
        <v>75</v>
      </c>
      <c r="I36" s="91">
        <v>1500</v>
      </c>
      <c r="J36" s="91">
        <v>323</v>
      </c>
      <c r="K36" s="91">
        <v>896</v>
      </c>
      <c r="L36" s="91">
        <v>281</v>
      </c>
      <c r="M36" s="79">
        <v>0.21533333333333332</v>
      </c>
      <c r="N36" s="79">
        <v>0.5973333333333334</v>
      </c>
      <c r="O36" s="79">
        <v>0.18733333333333332</v>
      </c>
      <c r="Q36" s="49" t="s">
        <v>56</v>
      </c>
      <c r="R36" s="108" t="s">
        <v>76</v>
      </c>
      <c r="S36" s="100">
        <v>21</v>
      </c>
      <c r="T36" s="100">
        <v>1</v>
      </c>
      <c r="U36" s="100">
        <v>8</v>
      </c>
      <c r="V36" s="100">
        <v>12</v>
      </c>
      <c r="W36" s="83">
        <v>0.047619047619047616</v>
      </c>
      <c r="X36" s="83">
        <v>0.38095238095238093</v>
      </c>
      <c r="Y36" s="83">
        <v>0.5714285714285714</v>
      </c>
    </row>
    <row r="37" spans="1:25" ht="13.5">
      <c r="A37" s="232" t="s">
        <v>73</v>
      </c>
      <c r="B37" s="91">
        <v>59</v>
      </c>
      <c r="C37" s="91">
        <v>3</v>
      </c>
      <c r="D37" s="91">
        <v>31</v>
      </c>
      <c r="E37" s="91">
        <v>25</v>
      </c>
      <c r="F37" s="233"/>
      <c r="G37" s="73" t="s">
        <v>8</v>
      </c>
      <c r="H37" s="78" t="s">
        <v>77</v>
      </c>
      <c r="I37" s="91">
        <v>1818</v>
      </c>
      <c r="J37" s="91">
        <v>405</v>
      </c>
      <c r="K37" s="91">
        <v>1119</v>
      </c>
      <c r="L37" s="91">
        <v>294</v>
      </c>
      <c r="M37" s="79">
        <v>0.22277227722772278</v>
      </c>
      <c r="N37" s="79">
        <v>0.6155115511551155</v>
      </c>
      <c r="O37" s="79">
        <v>0.1617161716171617</v>
      </c>
      <c r="Q37" s="49" t="s">
        <v>56</v>
      </c>
      <c r="R37" s="108" t="s">
        <v>78</v>
      </c>
      <c r="S37" s="100">
        <v>2</v>
      </c>
      <c r="T37" s="100">
        <v>0</v>
      </c>
      <c r="U37" s="100">
        <v>0</v>
      </c>
      <c r="V37" s="100">
        <v>2</v>
      </c>
      <c r="W37" s="83">
        <v>0</v>
      </c>
      <c r="X37" s="83">
        <v>0</v>
      </c>
      <c r="Y37" s="83">
        <v>1</v>
      </c>
    </row>
    <row r="38" spans="1:25" ht="13.5">
      <c r="A38" s="232" t="s">
        <v>75</v>
      </c>
      <c r="B38" s="91">
        <v>1500</v>
      </c>
      <c r="C38" s="91">
        <v>323</v>
      </c>
      <c r="D38" s="91">
        <v>896</v>
      </c>
      <c r="E38" s="91">
        <v>281</v>
      </c>
      <c r="F38" s="233"/>
      <c r="G38" s="73" t="s">
        <v>8</v>
      </c>
      <c r="H38" s="78" t="s">
        <v>79</v>
      </c>
      <c r="I38" s="91">
        <v>1715</v>
      </c>
      <c r="J38" s="91">
        <v>281</v>
      </c>
      <c r="K38" s="91">
        <v>887</v>
      </c>
      <c r="L38" s="91">
        <v>547</v>
      </c>
      <c r="M38" s="79">
        <v>0.16384839650145772</v>
      </c>
      <c r="N38" s="79">
        <v>0.5172011661807581</v>
      </c>
      <c r="O38" s="79">
        <v>0.3189504373177843</v>
      </c>
      <c r="Q38" s="49" t="s">
        <v>56</v>
      </c>
      <c r="R38" s="108" t="s">
        <v>80</v>
      </c>
      <c r="S38" s="100">
        <v>8</v>
      </c>
      <c r="T38" s="100">
        <v>0</v>
      </c>
      <c r="U38" s="100">
        <v>4</v>
      </c>
      <c r="V38" s="100">
        <v>4</v>
      </c>
      <c r="W38" s="83">
        <v>0</v>
      </c>
      <c r="X38" s="83">
        <v>0.5</v>
      </c>
      <c r="Y38" s="83">
        <v>0.5</v>
      </c>
    </row>
    <row r="39" spans="1:25" ht="13.5">
      <c r="A39" s="232" t="s">
        <v>77</v>
      </c>
      <c r="B39" s="91">
        <v>1818</v>
      </c>
      <c r="C39" s="91">
        <v>405</v>
      </c>
      <c r="D39" s="91">
        <v>1119</v>
      </c>
      <c r="E39" s="91">
        <v>294</v>
      </c>
      <c r="F39" s="233"/>
      <c r="G39" s="73" t="s">
        <v>8</v>
      </c>
      <c r="H39" s="78" t="s">
        <v>81</v>
      </c>
      <c r="I39" s="91">
        <v>1595</v>
      </c>
      <c r="J39" s="91">
        <v>211</v>
      </c>
      <c r="K39" s="91">
        <v>837</v>
      </c>
      <c r="L39" s="91">
        <v>547</v>
      </c>
      <c r="M39" s="79">
        <v>0.1322884012539185</v>
      </c>
      <c r="N39" s="79">
        <v>0.5247648902821317</v>
      </c>
      <c r="O39" s="79">
        <v>0.34294670846394987</v>
      </c>
      <c r="Q39" s="49" t="s">
        <v>56</v>
      </c>
      <c r="R39" s="108" t="s">
        <v>82</v>
      </c>
      <c r="S39" s="100">
        <v>57</v>
      </c>
      <c r="T39" s="100">
        <v>0</v>
      </c>
      <c r="U39" s="100">
        <v>21</v>
      </c>
      <c r="V39" s="100">
        <v>36</v>
      </c>
      <c r="W39" s="83">
        <v>0</v>
      </c>
      <c r="X39" s="83">
        <v>0.3684210526315789</v>
      </c>
      <c r="Y39" s="83">
        <v>0.631578947368421</v>
      </c>
    </row>
    <row r="40" spans="1:25" ht="13.5">
      <c r="A40" s="232" t="s">
        <v>79</v>
      </c>
      <c r="B40" s="91">
        <v>1715</v>
      </c>
      <c r="C40" s="91">
        <v>281</v>
      </c>
      <c r="D40" s="91">
        <v>887</v>
      </c>
      <c r="E40" s="91">
        <v>547</v>
      </c>
      <c r="F40" s="233"/>
      <c r="G40" s="73" t="s">
        <v>8</v>
      </c>
      <c r="H40" s="78" t="s">
        <v>83</v>
      </c>
      <c r="I40" s="91">
        <v>5139</v>
      </c>
      <c r="J40" s="91">
        <v>1050</v>
      </c>
      <c r="K40" s="91">
        <v>3083</v>
      </c>
      <c r="L40" s="91">
        <v>1006</v>
      </c>
      <c r="M40" s="79">
        <v>0.20431990659661411</v>
      </c>
      <c r="N40" s="79">
        <v>0.5999221638451061</v>
      </c>
      <c r="O40" s="79">
        <v>0.1957579295582798</v>
      </c>
      <c r="Q40" s="49" t="s">
        <v>56</v>
      </c>
      <c r="R40" s="108" t="s">
        <v>84</v>
      </c>
      <c r="S40" s="100">
        <v>33</v>
      </c>
      <c r="T40" s="100">
        <v>0</v>
      </c>
      <c r="U40" s="100">
        <v>3</v>
      </c>
      <c r="V40" s="100">
        <v>30</v>
      </c>
      <c r="W40" s="83">
        <v>0</v>
      </c>
      <c r="X40" s="83">
        <v>0.09090909090909091</v>
      </c>
      <c r="Y40" s="83">
        <v>0.9090909090909091</v>
      </c>
    </row>
    <row r="41" spans="1:25" ht="13.5">
      <c r="A41" s="232" t="s">
        <v>81</v>
      </c>
      <c r="B41" s="91">
        <v>1595</v>
      </c>
      <c r="C41" s="91">
        <v>211</v>
      </c>
      <c r="D41" s="91">
        <v>837</v>
      </c>
      <c r="E41" s="91">
        <v>547</v>
      </c>
      <c r="F41" s="233"/>
      <c r="G41" s="73" t="s">
        <v>8</v>
      </c>
      <c r="H41" s="78" t="s">
        <v>85</v>
      </c>
      <c r="I41" s="91">
        <v>1469</v>
      </c>
      <c r="J41" s="91">
        <v>219</v>
      </c>
      <c r="K41" s="91">
        <v>756</v>
      </c>
      <c r="L41" s="91">
        <v>494</v>
      </c>
      <c r="M41" s="79">
        <v>0.14908100748808714</v>
      </c>
      <c r="N41" s="79">
        <v>0.5146358066712049</v>
      </c>
      <c r="O41" s="79">
        <v>0.336283185840708</v>
      </c>
      <c r="Q41" s="49" t="s">
        <v>56</v>
      </c>
      <c r="R41" s="108" t="s">
        <v>86</v>
      </c>
      <c r="S41" s="100">
        <v>61</v>
      </c>
      <c r="T41" s="100">
        <v>5</v>
      </c>
      <c r="U41" s="100">
        <v>23</v>
      </c>
      <c r="V41" s="100">
        <v>33</v>
      </c>
      <c r="W41" s="83">
        <v>0.08196721311475409</v>
      </c>
      <c r="X41" s="83">
        <v>0.3770491803278688</v>
      </c>
      <c r="Y41" s="83">
        <v>0.5409836065573771</v>
      </c>
    </row>
    <row r="42" spans="1:25" ht="13.5">
      <c r="A42" s="232" t="s">
        <v>83</v>
      </c>
      <c r="B42" s="91">
        <v>5139</v>
      </c>
      <c r="C42" s="91">
        <v>1050</v>
      </c>
      <c r="D42" s="91">
        <v>3083</v>
      </c>
      <c r="E42" s="91">
        <v>1006</v>
      </c>
      <c r="F42" s="233"/>
      <c r="G42" s="73" t="s">
        <v>8</v>
      </c>
      <c r="H42" s="78" t="s">
        <v>87</v>
      </c>
      <c r="I42" s="91">
        <v>629</v>
      </c>
      <c r="J42" s="91">
        <v>43</v>
      </c>
      <c r="K42" s="91">
        <v>280</v>
      </c>
      <c r="L42" s="91">
        <v>306</v>
      </c>
      <c r="M42" s="79">
        <v>0.06836248012718601</v>
      </c>
      <c r="N42" s="79">
        <v>0.4451510333863275</v>
      </c>
      <c r="O42" s="79">
        <v>0.4864864864864865</v>
      </c>
      <c r="Q42" s="49" t="s">
        <v>56</v>
      </c>
      <c r="R42" s="108" t="s">
        <v>88</v>
      </c>
      <c r="S42" s="100">
        <v>32</v>
      </c>
      <c r="T42" s="100">
        <v>0</v>
      </c>
      <c r="U42" s="100">
        <v>11</v>
      </c>
      <c r="V42" s="100">
        <v>21</v>
      </c>
      <c r="W42" s="83">
        <v>0</v>
      </c>
      <c r="X42" s="83">
        <v>0.34375</v>
      </c>
      <c r="Y42" s="83">
        <v>0.65625</v>
      </c>
    </row>
    <row r="43" spans="1:25" ht="13.5">
      <c r="A43" s="232" t="s">
        <v>85</v>
      </c>
      <c r="B43" s="116">
        <v>1469</v>
      </c>
      <c r="C43" s="116">
        <v>219</v>
      </c>
      <c r="D43" s="116">
        <v>756</v>
      </c>
      <c r="E43" s="116">
        <v>494</v>
      </c>
      <c r="F43" s="234"/>
      <c r="G43" s="73" t="s">
        <v>8</v>
      </c>
      <c r="H43" s="78" t="s">
        <v>89</v>
      </c>
      <c r="I43" s="91">
        <v>665</v>
      </c>
      <c r="J43" s="91">
        <v>82</v>
      </c>
      <c r="K43" s="91">
        <v>313</v>
      </c>
      <c r="L43" s="91">
        <v>270</v>
      </c>
      <c r="M43" s="79">
        <v>0.12330827067669173</v>
      </c>
      <c r="N43" s="79">
        <v>0.4706766917293233</v>
      </c>
      <c r="O43" s="79">
        <v>0.40601503759398494</v>
      </c>
      <c r="Q43" s="49" t="s">
        <v>90</v>
      </c>
      <c r="R43" s="108" t="s">
        <v>90</v>
      </c>
      <c r="S43" s="110">
        <v>1167</v>
      </c>
      <c r="T43" s="110">
        <v>100</v>
      </c>
      <c r="U43" s="110">
        <v>544</v>
      </c>
      <c r="V43" s="110">
        <v>523</v>
      </c>
      <c r="W43" s="111">
        <v>0.0856898029134533</v>
      </c>
      <c r="X43" s="111">
        <v>0.4661525278491859</v>
      </c>
      <c r="Y43" s="111">
        <v>0.4481576692373608</v>
      </c>
    </row>
    <row r="44" spans="1:25" ht="13.5">
      <c r="A44" s="232" t="s">
        <v>87</v>
      </c>
      <c r="B44" s="116">
        <v>629</v>
      </c>
      <c r="C44" s="116">
        <v>43</v>
      </c>
      <c r="D44" s="116">
        <v>280</v>
      </c>
      <c r="E44" s="116">
        <v>306</v>
      </c>
      <c r="F44" s="233"/>
      <c r="G44" s="73" t="s">
        <v>8</v>
      </c>
      <c r="H44" s="78" t="s">
        <v>91</v>
      </c>
      <c r="I44" s="91">
        <v>1094</v>
      </c>
      <c r="J44" s="91">
        <v>186</v>
      </c>
      <c r="K44" s="91">
        <v>584</v>
      </c>
      <c r="L44" s="91">
        <v>324</v>
      </c>
      <c r="M44" s="79">
        <v>0.170018281535649</v>
      </c>
      <c r="N44" s="79">
        <v>0.5338208409506399</v>
      </c>
      <c r="O44" s="79">
        <v>0.2961608775137112</v>
      </c>
      <c r="Q44" s="50" t="s">
        <v>92</v>
      </c>
      <c r="R44" s="112" t="s">
        <v>93</v>
      </c>
      <c r="S44" s="100">
        <v>50</v>
      </c>
      <c r="T44" s="100">
        <v>0</v>
      </c>
      <c r="U44" s="100">
        <v>14</v>
      </c>
      <c r="V44" s="100">
        <v>36</v>
      </c>
      <c r="W44" s="83">
        <v>0</v>
      </c>
      <c r="X44" s="83">
        <v>0.28</v>
      </c>
      <c r="Y44" s="83">
        <v>0.72</v>
      </c>
    </row>
    <row r="45" spans="1:25" ht="13.5">
      <c r="A45" s="232" t="s">
        <v>89</v>
      </c>
      <c r="B45" s="116">
        <v>665</v>
      </c>
      <c r="C45" s="116">
        <v>82</v>
      </c>
      <c r="D45" s="116">
        <v>313</v>
      </c>
      <c r="E45" s="116">
        <v>270</v>
      </c>
      <c r="F45" s="233"/>
      <c r="G45" s="73" t="s">
        <v>8</v>
      </c>
      <c r="H45" s="78" t="s">
        <v>94</v>
      </c>
      <c r="I45" s="91">
        <v>251</v>
      </c>
      <c r="J45" s="91">
        <v>28</v>
      </c>
      <c r="K45" s="91">
        <v>140</v>
      </c>
      <c r="L45" s="91">
        <v>83</v>
      </c>
      <c r="M45" s="79">
        <v>0.11155378486055777</v>
      </c>
      <c r="N45" s="79">
        <v>0.5577689243027888</v>
      </c>
      <c r="O45" s="79">
        <v>0.33067729083665337</v>
      </c>
      <c r="Q45" s="50" t="s">
        <v>92</v>
      </c>
      <c r="R45" s="112" t="s">
        <v>95</v>
      </c>
      <c r="S45" s="100">
        <v>64</v>
      </c>
      <c r="T45" s="100">
        <v>7</v>
      </c>
      <c r="U45" s="100">
        <v>22</v>
      </c>
      <c r="V45" s="100">
        <v>35</v>
      </c>
      <c r="W45" s="83">
        <v>0.109375</v>
      </c>
      <c r="X45" s="83">
        <v>0.34375</v>
      </c>
      <c r="Y45" s="83">
        <v>0.546875</v>
      </c>
    </row>
    <row r="46" spans="1:25" ht="13.5">
      <c r="A46" s="232" t="s">
        <v>91</v>
      </c>
      <c r="B46" s="116">
        <v>1094</v>
      </c>
      <c r="C46" s="116">
        <v>186</v>
      </c>
      <c r="D46" s="116">
        <v>584</v>
      </c>
      <c r="E46" s="116">
        <v>324</v>
      </c>
      <c r="F46" s="233"/>
      <c r="G46" s="73" t="s">
        <v>8</v>
      </c>
      <c r="H46" s="78" t="s">
        <v>96</v>
      </c>
      <c r="I46" s="91">
        <v>849</v>
      </c>
      <c r="J46" s="91">
        <v>85</v>
      </c>
      <c r="K46" s="91">
        <v>459</v>
      </c>
      <c r="L46" s="91">
        <v>305</v>
      </c>
      <c r="M46" s="79">
        <v>0.10011778563015312</v>
      </c>
      <c r="N46" s="79">
        <v>0.5406360424028268</v>
      </c>
      <c r="O46" s="79">
        <v>0.35924617196702</v>
      </c>
      <c r="Q46" s="50" t="s">
        <v>92</v>
      </c>
      <c r="R46" s="112" t="s">
        <v>97</v>
      </c>
      <c r="S46" s="100">
        <v>182</v>
      </c>
      <c r="T46" s="100">
        <v>19</v>
      </c>
      <c r="U46" s="100">
        <v>77</v>
      </c>
      <c r="V46" s="100">
        <v>86</v>
      </c>
      <c r="W46" s="83">
        <v>0.1043956043956044</v>
      </c>
      <c r="X46" s="83">
        <v>0.4230769230769231</v>
      </c>
      <c r="Y46" s="83">
        <v>0.4725274725274725</v>
      </c>
    </row>
    <row r="47" spans="1:25" ht="13.5">
      <c r="A47" s="232" t="s">
        <v>94</v>
      </c>
      <c r="B47" s="116">
        <v>251</v>
      </c>
      <c r="C47" s="116">
        <v>28</v>
      </c>
      <c r="D47" s="116">
        <v>140</v>
      </c>
      <c r="E47" s="116">
        <v>83</v>
      </c>
      <c r="F47" s="233"/>
      <c r="G47" s="73" t="s">
        <v>8</v>
      </c>
      <c r="H47" s="113" t="s">
        <v>27</v>
      </c>
      <c r="I47" s="114">
        <v>2701</v>
      </c>
      <c r="J47" s="114">
        <v>356</v>
      </c>
      <c r="K47" s="114">
        <v>1482</v>
      </c>
      <c r="L47" s="114">
        <v>863</v>
      </c>
      <c r="M47" s="115">
        <v>0.13180303591262496</v>
      </c>
      <c r="N47" s="115">
        <v>0.5486856719733432</v>
      </c>
      <c r="O47" s="115">
        <v>0.31951129211403184</v>
      </c>
      <c r="Q47" s="50" t="s">
        <v>92</v>
      </c>
      <c r="R47" s="112" t="s">
        <v>98</v>
      </c>
      <c r="S47" s="100">
        <v>159</v>
      </c>
      <c r="T47" s="100">
        <v>5</v>
      </c>
      <c r="U47" s="100">
        <v>61</v>
      </c>
      <c r="V47" s="100">
        <v>93</v>
      </c>
      <c r="W47" s="83">
        <v>0.031446540880503145</v>
      </c>
      <c r="X47" s="83">
        <v>0.3836477987421384</v>
      </c>
      <c r="Y47" s="83">
        <v>0.5849056603773585</v>
      </c>
    </row>
    <row r="48" spans="1:25" ht="13.5">
      <c r="A48" s="232" t="s">
        <v>96</v>
      </c>
      <c r="B48" s="116">
        <v>849</v>
      </c>
      <c r="C48" s="116">
        <v>85</v>
      </c>
      <c r="D48" s="116">
        <v>459</v>
      </c>
      <c r="E48" s="116">
        <v>305</v>
      </c>
      <c r="F48" s="233"/>
      <c r="G48" s="73" t="s">
        <v>8</v>
      </c>
      <c r="H48" s="78" t="s">
        <v>99</v>
      </c>
      <c r="I48" s="116">
        <v>5189</v>
      </c>
      <c r="J48" s="116">
        <v>1048</v>
      </c>
      <c r="K48" s="116">
        <v>3100</v>
      </c>
      <c r="L48" s="116">
        <v>1041</v>
      </c>
      <c r="M48" s="79">
        <v>0.2019656966660243</v>
      </c>
      <c r="N48" s="79">
        <v>0.5974176141838504</v>
      </c>
      <c r="O48" s="79">
        <v>0.20061668915012526</v>
      </c>
      <c r="Q48" s="50" t="s">
        <v>92</v>
      </c>
      <c r="R48" s="112" t="s">
        <v>100</v>
      </c>
      <c r="S48" s="100">
        <v>53</v>
      </c>
      <c r="T48" s="100">
        <v>2</v>
      </c>
      <c r="U48" s="100">
        <v>12</v>
      </c>
      <c r="V48" s="100">
        <v>39</v>
      </c>
      <c r="W48" s="83">
        <v>0.03773584905660377</v>
      </c>
      <c r="X48" s="83">
        <v>0.22641509433962265</v>
      </c>
      <c r="Y48" s="83">
        <v>0.7358490566037735</v>
      </c>
    </row>
    <row r="49" spans="1:25" ht="13.5">
      <c r="A49" s="232" t="s">
        <v>284</v>
      </c>
      <c r="B49" s="116">
        <v>371</v>
      </c>
      <c r="C49" s="116">
        <v>52</v>
      </c>
      <c r="D49" s="116">
        <v>205</v>
      </c>
      <c r="E49" s="116">
        <v>114</v>
      </c>
      <c r="F49" s="234"/>
      <c r="G49" s="73" t="s">
        <v>8</v>
      </c>
      <c r="H49" s="78" t="s">
        <v>101</v>
      </c>
      <c r="I49" s="116">
        <v>834</v>
      </c>
      <c r="J49" s="116">
        <v>130</v>
      </c>
      <c r="K49" s="116">
        <v>426</v>
      </c>
      <c r="L49" s="116">
        <v>278</v>
      </c>
      <c r="M49" s="79">
        <v>0.15587529976019185</v>
      </c>
      <c r="N49" s="79">
        <v>0.5107913669064749</v>
      </c>
      <c r="O49" s="79">
        <v>0.3333333333333333</v>
      </c>
      <c r="Q49" s="50" t="s">
        <v>102</v>
      </c>
      <c r="R49" s="112" t="s">
        <v>102</v>
      </c>
      <c r="S49" s="117">
        <v>508</v>
      </c>
      <c r="T49" s="117">
        <v>33</v>
      </c>
      <c r="U49" s="117">
        <v>186</v>
      </c>
      <c r="V49" s="117">
        <v>289</v>
      </c>
      <c r="W49" s="118">
        <v>0.06496062992125984</v>
      </c>
      <c r="X49" s="118">
        <v>0.3661417322834646</v>
      </c>
      <c r="Y49" s="118">
        <v>0.5688976377952756</v>
      </c>
    </row>
    <row r="50" spans="1:25" ht="13.5">
      <c r="A50" s="232" t="s">
        <v>285</v>
      </c>
      <c r="B50" s="116">
        <v>2330</v>
      </c>
      <c r="C50" s="116">
        <v>304</v>
      </c>
      <c r="D50" s="116">
        <v>1277</v>
      </c>
      <c r="E50" s="116">
        <v>749</v>
      </c>
      <c r="F50" s="233"/>
      <c r="G50" s="73" t="s">
        <v>8</v>
      </c>
      <c r="H50" s="78" t="s">
        <v>103</v>
      </c>
      <c r="I50" s="116">
        <v>387</v>
      </c>
      <c r="J50" s="116">
        <v>30</v>
      </c>
      <c r="K50" s="116">
        <v>180</v>
      </c>
      <c r="L50" s="116">
        <v>177</v>
      </c>
      <c r="M50" s="79">
        <v>0.07751937984496124</v>
      </c>
      <c r="N50" s="79">
        <v>0.46511627906976744</v>
      </c>
      <c r="O50" s="79">
        <v>0.4573643410852713</v>
      </c>
      <c r="Q50" s="51" t="s">
        <v>104</v>
      </c>
      <c r="R50" s="119" t="s">
        <v>105</v>
      </c>
      <c r="S50" s="100">
        <v>62</v>
      </c>
      <c r="T50" s="100">
        <v>1</v>
      </c>
      <c r="U50" s="100">
        <v>27</v>
      </c>
      <c r="V50" s="100">
        <v>34</v>
      </c>
      <c r="W50" s="83">
        <v>0.016129032258064516</v>
      </c>
      <c r="X50" s="83">
        <v>0.43548387096774194</v>
      </c>
      <c r="Y50" s="83">
        <v>0.5483870967741935</v>
      </c>
    </row>
    <row r="51" spans="1:25" ht="13.5">
      <c r="A51" s="232" t="s">
        <v>99</v>
      </c>
      <c r="B51" s="116">
        <v>5189</v>
      </c>
      <c r="C51" s="116">
        <v>1048</v>
      </c>
      <c r="D51" s="116">
        <v>3100</v>
      </c>
      <c r="E51" s="116">
        <v>1041</v>
      </c>
      <c r="F51" s="233"/>
      <c r="G51" s="73" t="s">
        <v>8</v>
      </c>
      <c r="H51" s="78" t="s">
        <v>106</v>
      </c>
      <c r="I51" s="116">
        <v>288</v>
      </c>
      <c r="J51" s="116">
        <v>19</v>
      </c>
      <c r="K51" s="116">
        <v>138</v>
      </c>
      <c r="L51" s="116">
        <v>131</v>
      </c>
      <c r="M51" s="79">
        <v>0.06597222222222222</v>
      </c>
      <c r="N51" s="79">
        <v>0.4791666666666667</v>
      </c>
      <c r="O51" s="79">
        <v>0.4548611111111111</v>
      </c>
      <c r="Q51" s="51" t="s">
        <v>104</v>
      </c>
      <c r="R51" s="119" t="s">
        <v>107</v>
      </c>
      <c r="S51" s="100">
        <v>259</v>
      </c>
      <c r="T51" s="100">
        <v>33</v>
      </c>
      <c r="U51" s="100">
        <v>135</v>
      </c>
      <c r="V51" s="100">
        <v>91</v>
      </c>
      <c r="W51" s="83">
        <v>0.1274131274131274</v>
      </c>
      <c r="X51" s="83">
        <v>0.5212355212355212</v>
      </c>
      <c r="Y51" s="83">
        <v>0.35135135135135137</v>
      </c>
    </row>
    <row r="52" spans="1:25" ht="13.5">
      <c r="A52" s="232" t="s">
        <v>101</v>
      </c>
      <c r="B52" s="116">
        <v>834</v>
      </c>
      <c r="C52" s="116">
        <v>130</v>
      </c>
      <c r="D52" s="116">
        <v>426</v>
      </c>
      <c r="E52" s="116">
        <v>278</v>
      </c>
      <c r="F52" s="233"/>
      <c r="G52" s="73" t="s">
        <v>8</v>
      </c>
      <c r="H52" s="78" t="s">
        <v>108</v>
      </c>
      <c r="I52" s="116">
        <v>312</v>
      </c>
      <c r="J52" s="116">
        <v>24</v>
      </c>
      <c r="K52" s="116">
        <v>173</v>
      </c>
      <c r="L52" s="116">
        <v>115</v>
      </c>
      <c r="M52" s="79">
        <v>0.07692307692307693</v>
      </c>
      <c r="N52" s="79">
        <v>0.5544871794871795</v>
      </c>
      <c r="O52" s="79">
        <v>0.3685897435897436</v>
      </c>
      <c r="Q52" s="51" t="s">
        <v>104</v>
      </c>
      <c r="R52" s="119" t="s">
        <v>109</v>
      </c>
      <c r="S52" s="100">
        <v>58</v>
      </c>
      <c r="T52" s="100">
        <v>4</v>
      </c>
      <c r="U52" s="100">
        <v>28</v>
      </c>
      <c r="V52" s="100">
        <v>26</v>
      </c>
      <c r="W52" s="83">
        <v>0.06896551724137931</v>
      </c>
      <c r="X52" s="83">
        <v>0.4827586206896552</v>
      </c>
      <c r="Y52" s="83">
        <v>0.4482758620689655</v>
      </c>
    </row>
    <row r="53" spans="1:25" ht="13.5">
      <c r="A53" s="232" t="s">
        <v>103</v>
      </c>
      <c r="B53" s="116">
        <v>387</v>
      </c>
      <c r="C53" s="116">
        <v>30</v>
      </c>
      <c r="D53" s="116">
        <v>180</v>
      </c>
      <c r="E53" s="116">
        <v>177</v>
      </c>
      <c r="F53" s="233"/>
      <c r="G53" s="73" t="s">
        <v>8</v>
      </c>
      <c r="H53" s="78" t="s">
        <v>110</v>
      </c>
      <c r="I53" s="116">
        <v>346</v>
      </c>
      <c r="J53" s="116">
        <v>46</v>
      </c>
      <c r="K53" s="116">
        <v>171</v>
      </c>
      <c r="L53" s="116">
        <v>129</v>
      </c>
      <c r="M53" s="79">
        <v>0.1329479768786127</v>
      </c>
      <c r="N53" s="79">
        <v>0.49421965317919075</v>
      </c>
      <c r="O53" s="79">
        <v>0.37283236994219654</v>
      </c>
      <c r="Q53" s="51" t="s">
        <v>104</v>
      </c>
      <c r="R53" s="119" t="s">
        <v>111</v>
      </c>
      <c r="S53" s="100">
        <v>18</v>
      </c>
      <c r="T53" s="100">
        <v>4</v>
      </c>
      <c r="U53" s="100">
        <v>12</v>
      </c>
      <c r="V53" s="100">
        <v>2</v>
      </c>
      <c r="W53" s="83">
        <v>0.2222222222222222</v>
      </c>
      <c r="X53" s="83">
        <v>0.6666666666666666</v>
      </c>
      <c r="Y53" s="83">
        <v>0.1111111111111111</v>
      </c>
    </row>
    <row r="54" spans="1:25" ht="13.5">
      <c r="A54" s="232" t="s">
        <v>106</v>
      </c>
      <c r="B54" s="116">
        <v>288</v>
      </c>
      <c r="C54" s="116">
        <v>19</v>
      </c>
      <c r="D54" s="116">
        <v>138</v>
      </c>
      <c r="E54" s="116">
        <v>131</v>
      </c>
      <c r="F54" s="233"/>
      <c r="G54" s="73" t="s">
        <v>8</v>
      </c>
      <c r="H54" s="78" t="s">
        <v>112</v>
      </c>
      <c r="I54" s="116">
        <v>183</v>
      </c>
      <c r="J54" s="116">
        <v>1</v>
      </c>
      <c r="K54" s="116">
        <v>74</v>
      </c>
      <c r="L54" s="116">
        <v>108</v>
      </c>
      <c r="M54" s="79">
        <v>0.00546448087431694</v>
      </c>
      <c r="N54" s="79">
        <v>0.40437158469945356</v>
      </c>
      <c r="O54" s="79">
        <v>0.5901639344262295</v>
      </c>
      <c r="Q54" s="51" t="s">
        <v>104</v>
      </c>
      <c r="R54" s="119" t="s">
        <v>113</v>
      </c>
      <c r="S54" s="100">
        <v>14</v>
      </c>
      <c r="T54" s="100">
        <v>0</v>
      </c>
      <c r="U54" s="100">
        <v>5</v>
      </c>
      <c r="V54" s="100">
        <v>9</v>
      </c>
      <c r="W54" s="83">
        <v>0</v>
      </c>
      <c r="X54" s="83">
        <v>0.35714285714285715</v>
      </c>
      <c r="Y54" s="83">
        <v>0.6428571428571429</v>
      </c>
    </row>
    <row r="55" spans="1:25" ht="13.5">
      <c r="A55" s="232" t="s">
        <v>108</v>
      </c>
      <c r="B55" s="116">
        <v>312</v>
      </c>
      <c r="C55" s="116">
        <v>24</v>
      </c>
      <c r="D55" s="116">
        <v>173</v>
      </c>
      <c r="E55" s="116">
        <v>115</v>
      </c>
      <c r="F55" s="233"/>
      <c r="G55" s="73" t="s">
        <v>8</v>
      </c>
      <c r="H55" s="78" t="s">
        <v>114</v>
      </c>
      <c r="I55" s="116">
        <v>291</v>
      </c>
      <c r="J55" s="116">
        <v>27</v>
      </c>
      <c r="K55" s="116">
        <v>142</v>
      </c>
      <c r="L55" s="116">
        <v>122</v>
      </c>
      <c r="M55" s="79">
        <v>0.09278350515463918</v>
      </c>
      <c r="N55" s="79">
        <v>0.4879725085910653</v>
      </c>
      <c r="O55" s="79">
        <v>0.41924398625429554</v>
      </c>
      <c r="Q55" s="51" t="s">
        <v>104</v>
      </c>
      <c r="R55" s="119" t="s">
        <v>115</v>
      </c>
      <c r="S55" s="100">
        <v>54</v>
      </c>
      <c r="T55" s="100">
        <v>6</v>
      </c>
      <c r="U55" s="100">
        <v>22</v>
      </c>
      <c r="V55" s="100">
        <v>26</v>
      </c>
      <c r="W55" s="83">
        <v>0.1111111111111111</v>
      </c>
      <c r="X55" s="83">
        <v>0.4074074074074074</v>
      </c>
      <c r="Y55" s="83">
        <v>0.48148148148148145</v>
      </c>
    </row>
    <row r="56" spans="1:25" ht="13.5">
      <c r="A56" s="232" t="s">
        <v>110</v>
      </c>
      <c r="B56" s="116">
        <v>346</v>
      </c>
      <c r="C56" s="116">
        <v>46</v>
      </c>
      <c r="D56" s="116">
        <v>171</v>
      </c>
      <c r="E56" s="116">
        <v>129</v>
      </c>
      <c r="F56" s="233"/>
      <c r="G56" s="73" t="s">
        <v>8</v>
      </c>
      <c r="H56" s="78" t="s">
        <v>116</v>
      </c>
      <c r="I56" s="116">
        <v>820</v>
      </c>
      <c r="J56" s="116">
        <v>45</v>
      </c>
      <c r="K56" s="116">
        <v>367</v>
      </c>
      <c r="L56" s="116">
        <v>408</v>
      </c>
      <c r="M56" s="79">
        <v>0.054878048780487805</v>
      </c>
      <c r="N56" s="79">
        <v>0.4475609756097561</v>
      </c>
      <c r="O56" s="79">
        <v>0.4975609756097561</v>
      </c>
      <c r="Q56" s="51" t="s">
        <v>104</v>
      </c>
      <c r="R56" s="119" t="s">
        <v>117</v>
      </c>
      <c r="S56" s="100">
        <v>23</v>
      </c>
      <c r="T56" s="100">
        <v>0</v>
      </c>
      <c r="U56" s="100">
        <v>6</v>
      </c>
      <c r="V56" s="100">
        <v>17</v>
      </c>
      <c r="W56" s="83">
        <v>0</v>
      </c>
      <c r="X56" s="83">
        <v>0.2608695652173913</v>
      </c>
      <c r="Y56" s="83">
        <v>0.7391304347826086</v>
      </c>
    </row>
    <row r="57" spans="1:25" ht="13.5">
      <c r="A57" s="232" t="s">
        <v>112</v>
      </c>
      <c r="B57" s="116">
        <v>183</v>
      </c>
      <c r="C57" s="116">
        <v>1</v>
      </c>
      <c r="D57" s="116">
        <v>74</v>
      </c>
      <c r="E57" s="116">
        <v>108</v>
      </c>
      <c r="F57" s="233"/>
      <c r="G57" s="73" t="s">
        <v>8</v>
      </c>
      <c r="H57" s="78" t="s">
        <v>118</v>
      </c>
      <c r="I57" s="116">
        <v>256</v>
      </c>
      <c r="J57" s="116">
        <v>27</v>
      </c>
      <c r="K57" s="116">
        <v>95</v>
      </c>
      <c r="L57" s="116">
        <v>134</v>
      </c>
      <c r="M57" s="79">
        <v>0.10546875</v>
      </c>
      <c r="N57" s="79">
        <v>0.37109375</v>
      </c>
      <c r="O57" s="79">
        <v>0.5234375</v>
      </c>
      <c r="Q57" s="51" t="s">
        <v>104</v>
      </c>
      <c r="R57" s="119" t="s">
        <v>119</v>
      </c>
      <c r="S57" s="100">
        <v>67</v>
      </c>
      <c r="T57" s="100">
        <v>5</v>
      </c>
      <c r="U57" s="100">
        <v>38</v>
      </c>
      <c r="V57" s="100">
        <v>24</v>
      </c>
      <c r="W57" s="83">
        <v>0.07462686567164178</v>
      </c>
      <c r="X57" s="83">
        <v>0.5671641791044776</v>
      </c>
      <c r="Y57" s="83">
        <v>0.3582089552238806</v>
      </c>
    </row>
    <row r="58" spans="1:25" ht="13.5">
      <c r="A58" s="232" t="s">
        <v>114</v>
      </c>
      <c r="B58" s="116">
        <v>291</v>
      </c>
      <c r="C58" s="116">
        <v>27</v>
      </c>
      <c r="D58" s="116">
        <v>142</v>
      </c>
      <c r="E58" s="116">
        <v>122</v>
      </c>
      <c r="F58" s="233"/>
      <c r="G58" s="73" t="s">
        <v>8</v>
      </c>
      <c r="H58" s="78" t="s">
        <v>120</v>
      </c>
      <c r="I58" s="116">
        <v>314</v>
      </c>
      <c r="J58" s="116">
        <v>31</v>
      </c>
      <c r="K58" s="116">
        <v>146</v>
      </c>
      <c r="L58" s="116">
        <v>137</v>
      </c>
      <c r="M58" s="79">
        <v>0.09872611464968153</v>
      </c>
      <c r="N58" s="79">
        <v>0.46496815286624205</v>
      </c>
      <c r="O58" s="79">
        <v>0.43630573248407645</v>
      </c>
      <c r="Q58" s="51" t="s">
        <v>104</v>
      </c>
      <c r="R58" s="119" t="s">
        <v>121</v>
      </c>
      <c r="S58" s="100">
        <v>44</v>
      </c>
      <c r="T58" s="100">
        <v>0</v>
      </c>
      <c r="U58" s="100">
        <v>11</v>
      </c>
      <c r="V58" s="100">
        <v>33</v>
      </c>
      <c r="W58" s="83">
        <v>0</v>
      </c>
      <c r="X58" s="83">
        <v>0.25</v>
      </c>
      <c r="Y58" s="83">
        <v>0.75</v>
      </c>
    </row>
    <row r="59" spans="1:25" ht="13.5">
      <c r="A59" s="232" t="s">
        <v>116</v>
      </c>
      <c r="B59" s="116">
        <v>820</v>
      </c>
      <c r="C59" s="116">
        <v>45</v>
      </c>
      <c r="D59" s="116">
        <v>367</v>
      </c>
      <c r="E59" s="116">
        <v>408</v>
      </c>
      <c r="F59" s="233"/>
      <c r="G59" s="73" t="s">
        <v>8</v>
      </c>
      <c r="H59" s="78" t="s">
        <v>122</v>
      </c>
      <c r="I59" s="116">
        <v>266</v>
      </c>
      <c r="J59" s="116">
        <v>15</v>
      </c>
      <c r="K59" s="116">
        <v>107</v>
      </c>
      <c r="L59" s="116">
        <v>144</v>
      </c>
      <c r="M59" s="79">
        <v>0.05639097744360902</v>
      </c>
      <c r="N59" s="79">
        <v>0.40225563909774437</v>
      </c>
      <c r="O59" s="79">
        <v>0.5413533834586466</v>
      </c>
      <c r="Q59" s="51" t="s">
        <v>104</v>
      </c>
      <c r="R59" s="119" t="s">
        <v>123</v>
      </c>
      <c r="S59" s="100">
        <v>47</v>
      </c>
      <c r="T59" s="100">
        <v>6</v>
      </c>
      <c r="U59" s="100">
        <v>19</v>
      </c>
      <c r="V59" s="100">
        <v>22</v>
      </c>
      <c r="W59" s="83">
        <v>0.1276595744680851</v>
      </c>
      <c r="X59" s="83">
        <v>0.40425531914893614</v>
      </c>
      <c r="Y59" s="83">
        <v>0.46808510638297873</v>
      </c>
    </row>
    <row r="60" spans="1:25" ht="13.5">
      <c r="A60" s="232" t="s">
        <v>118</v>
      </c>
      <c r="B60" s="116">
        <v>256</v>
      </c>
      <c r="C60" s="116">
        <v>27</v>
      </c>
      <c r="D60" s="116">
        <v>95</v>
      </c>
      <c r="E60" s="116">
        <v>134</v>
      </c>
      <c r="F60" s="233"/>
      <c r="G60" s="73" t="s">
        <v>8</v>
      </c>
      <c r="H60" s="78" t="s">
        <v>124</v>
      </c>
      <c r="I60" s="116">
        <v>860</v>
      </c>
      <c r="J60" s="116">
        <v>146</v>
      </c>
      <c r="K60" s="116">
        <v>442</v>
      </c>
      <c r="L60" s="116">
        <v>272</v>
      </c>
      <c r="M60" s="79">
        <v>0.1697674418604651</v>
      </c>
      <c r="N60" s="79">
        <v>0.513953488372093</v>
      </c>
      <c r="O60" s="79">
        <v>0.31627906976744186</v>
      </c>
      <c r="Q60" s="51" t="s">
        <v>104</v>
      </c>
      <c r="R60" s="119" t="s">
        <v>125</v>
      </c>
      <c r="S60" s="100">
        <v>86</v>
      </c>
      <c r="T60" s="100">
        <v>7</v>
      </c>
      <c r="U60" s="100">
        <v>39</v>
      </c>
      <c r="V60" s="100">
        <v>40</v>
      </c>
      <c r="W60" s="83">
        <v>0.08139534883720931</v>
      </c>
      <c r="X60" s="83">
        <v>0.45348837209302323</v>
      </c>
      <c r="Y60" s="83">
        <v>0.46511627906976744</v>
      </c>
    </row>
    <row r="61" spans="1:25" ht="13.5">
      <c r="A61" s="232" t="s">
        <v>120</v>
      </c>
      <c r="B61" s="116">
        <v>314</v>
      </c>
      <c r="C61" s="116">
        <v>31</v>
      </c>
      <c r="D61" s="116">
        <v>146</v>
      </c>
      <c r="E61" s="116">
        <v>137</v>
      </c>
      <c r="F61" s="234"/>
      <c r="G61" s="73" t="s">
        <v>8</v>
      </c>
      <c r="H61" s="78" t="s">
        <v>126</v>
      </c>
      <c r="I61" s="116">
        <v>1783</v>
      </c>
      <c r="J61" s="116">
        <v>331</v>
      </c>
      <c r="K61" s="116">
        <v>981</v>
      </c>
      <c r="L61" s="116">
        <v>471</v>
      </c>
      <c r="M61" s="79">
        <v>0.1856421761076837</v>
      </c>
      <c r="N61" s="79">
        <v>0.5501962983735278</v>
      </c>
      <c r="O61" s="79">
        <v>0.2641615255187886</v>
      </c>
      <c r="Q61" s="51" t="s">
        <v>104</v>
      </c>
      <c r="R61" s="119" t="s">
        <v>104</v>
      </c>
      <c r="S61" s="120">
        <v>732</v>
      </c>
      <c r="T61" s="120">
        <v>66</v>
      </c>
      <c r="U61" s="120">
        <v>342</v>
      </c>
      <c r="V61" s="120">
        <v>324</v>
      </c>
      <c r="W61" s="121">
        <v>0.09016393442622951</v>
      </c>
      <c r="X61" s="121">
        <v>0.4672131147540984</v>
      </c>
      <c r="Y61" s="121">
        <v>0.4426229508196721</v>
      </c>
    </row>
    <row r="62" spans="1:25" ht="13.5">
      <c r="A62" s="232" t="s">
        <v>122</v>
      </c>
      <c r="B62" s="116">
        <v>266</v>
      </c>
      <c r="C62" s="116">
        <v>15</v>
      </c>
      <c r="D62" s="116">
        <v>107</v>
      </c>
      <c r="E62" s="116">
        <v>144</v>
      </c>
      <c r="F62" s="233"/>
      <c r="G62" s="73" t="s">
        <v>8</v>
      </c>
      <c r="H62" s="78" t="s">
        <v>127</v>
      </c>
      <c r="I62" s="116">
        <v>1136</v>
      </c>
      <c r="J62" s="116">
        <v>168</v>
      </c>
      <c r="K62" s="116">
        <v>611</v>
      </c>
      <c r="L62" s="116">
        <v>357</v>
      </c>
      <c r="M62" s="79">
        <v>0.14788732394366197</v>
      </c>
      <c r="N62" s="79">
        <v>0.5378521126760564</v>
      </c>
      <c r="O62" s="79">
        <v>0.3142605633802817</v>
      </c>
      <c r="Q62" s="52" t="s">
        <v>128</v>
      </c>
      <c r="R62" s="122" t="s">
        <v>129</v>
      </c>
      <c r="S62" s="100">
        <v>31</v>
      </c>
      <c r="T62" s="100">
        <v>2</v>
      </c>
      <c r="U62" s="100">
        <v>11</v>
      </c>
      <c r="V62" s="100">
        <v>18</v>
      </c>
      <c r="W62" s="83">
        <v>0.06451612903225806</v>
      </c>
      <c r="X62" s="83">
        <v>0.3548387096774194</v>
      </c>
      <c r="Y62" s="83">
        <v>0.5806451612903226</v>
      </c>
    </row>
    <row r="63" spans="1:25" ht="13.5">
      <c r="A63" s="232" t="s">
        <v>124</v>
      </c>
      <c r="B63" s="116">
        <v>860</v>
      </c>
      <c r="C63" s="116">
        <v>146</v>
      </c>
      <c r="D63" s="116">
        <v>442</v>
      </c>
      <c r="E63" s="116">
        <v>272</v>
      </c>
      <c r="F63" s="233"/>
      <c r="G63" s="73" t="s">
        <v>8</v>
      </c>
      <c r="H63" s="78" t="s">
        <v>130</v>
      </c>
      <c r="I63" s="116">
        <v>773</v>
      </c>
      <c r="J63" s="116">
        <v>26</v>
      </c>
      <c r="K63" s="116">
        <v>286</v>
      </c>
      <c r="L63" s="116">
        <v>461</v>
      </c>
      <c r="M63" s="79">
        <v>0.03363518758085381</v>
      </c>
      <c r="N63" s="79">
        <v>0.36998706338939197</v>
      </c>
      <c r="O63" s="79">
        <v>0.5963777490297542</v>
      </c>
      <c r="Q63" s="52" t="s">
        <v>128</v>
      </c>
      <c r="R63" s="122" t="s">
        <v>131</v>
      </c>
      <c r="S63" s="100">
        <v>151</v>
      </c>
      <c r="T63" s="100">
        <v>24</v>
      </c>
      <c r="U63" s="100">
        <v>73</v>
      </c>
      <c r="V63" s="100">
        <v>54</v>
      </c>
      <c r="W63" s="83">
        <v>0.15894039735099338</v>
      </c>
      <c r="X63" s="83">
        <v>0.48344370860927155</v>
      </c>
      <c r="Y63" s="83">
        <v>0.3576158940397351</v>
      </c>
    </row>
    <row r="64" spans="1:25" ht="13.5">
      <c r="A64" s="232" t="s">
        <v>126</v>
      </c>
      <c r="B64" s="116">
        <v>1783</v>
      </c>
      <c r="C64" s="116">
        <v>331</v>
      </c>
      <c r="D64" s="116">
        <v>981</v>
      </c>
      <c r="E64" s="116">
        <v>471</v>
      </c>
      <c r="F64" s="233"/>
      <c r="G64" s="73" t="s">
        <v>8</v>
      </c>
      <c r="H64" s="78" t="s">
        <v>132</v>
      </c>
      <c r="I64" s="116">
        <v>432</v>
      </c>
      <c r="J64" s="116">
        <v>22</v>
      </c>
      <c r="K64" s="116">
        <v>178</v>
      </c>
      <c r="L64" s="116">
        <v>232</v>
      </c>
      <c r="M64" s="79">
        <v>0.05092592592592592</v>
      </c>
      <c r="N64" s="79">
        <v>0.41203703703703703</v>
      </c>
      <c r="O64" s="79">
        <v>0.5370370370370371</v>
      </c>
      <c r="Q64" s="52" t="s">
        <v>128</v>
      </c>
      <c r="R64" s="122" t="s">
        <v>133</v>
      </c>
      <c r="S64" s="100">
        <v>9</v>
      </c>
      <c r="T64" s="100">
        <v>0</v>
      </c>
      <c r="U64" s="100">
        <v>5</v>
      </c>
      <c r="V64" s="100">
        <v>4</v>
      </c>
      <c r="W64" s="83">
        <v>0</v>
      </c>
      <c r="X64" s="83">
        <v>0.5555555555555556</v>
      </c>
      <c r="Y64" s="83">
        <v>0.4444444444444444</v>
      </c>
    </row>
    <row r="65" spans="1:25" ht="13.5">
      <c r="A65" s="232" t="s">
        <v>127</v>
      </c>
      <c r="B65" s="116">
        <v>1136</v>
      </c>
      <c r="C65" s="116">
        <v>168</v>
      </c>
      <c r="D65" s="116">
        <v>611</v>
      </c>
      <c r="E65" s="116">
        <v>357</v>
      </c>
      <c r="F65" s="233"/>
      <c r="G65" s="73" t="s">
        <v>8</v>
      </c>
      <c r="H65" s="78" t="s">
        <v>134</v>
      </c>
      <c r="I65" s="116">
        <v>387</v>
      </c>
      <c r="J65" s="116">
        <v>29</v>
      </c>
      <c r="K65" s="116">
        <v>146</v>
      </c>
      <c r="L65" s="116">
        <v>212</v>
      </c>
      <c r="M65" s="79">
        <v>0.07493540051679587</v>
      </c>
      <c r="N65" s="79">
        <v>0.3772609819121447</v>
      </c>
      <c r="O65" s="79">
        <v>0.5478036175710594</v>
      </c>
      <c r="Q65" s="52" t="s">
        <v>128</v>
      </c>
      <c r="R65" s="122" t="s">
        <v>135</v>
      </c>
      <c r="S65" s="100">
        <v>13</v>
      </c>
      <c r="T65" s="100">
        <v>0</v>
      </c>
      <c r="U65" s="100">
        <v>3</v>
      </c>
      <c r="V65" s="100">
        <v>10</v>
      </c>
      <c r="W65" s="83">
        <v>0</v>
      </c>
      <c r="X65" s="83">
        <v>0.23076923076923078</v>
      </c>
      <c r="Y65" s="83">
        <v>0.7692307692307693</v>
      </c>
    </row>
    <row r="66" spans="1:25" ht="13.5">
      <c r="A66" s="232" t="s">
        <v>130</v>
      </c>
      <c r="B66" s="116">
        <v>773</v>
      </c>
      <c r="C66" s="116">
        <v>26</v>
      </c>
      <c r="D66" s="116">
        <v>286</v>
      </c>
      <c r="E66" s="116">
        <v>461</v>
      </c>
      <c r="F66" s="233"/>
      <c r="G66" s="73" t="s">
        <v>8</v>
      </c>
      <c r="H66" s="78" t="s">
        <v>136</v>
      </c>
      <c r="I66" s="116">
        <v>191</v>
      </c>
      <c r="J66" s="116">
        <v>21</v>
      </c>
      <c r="K66" s="116">
        <v>80</v>
      </c>
      <c r="L66" s="116">
        <v>90</v>
      </c>
      <c r="M66" s="79">
        <v>0.1099476439790576</v>
      </c>
      <c r="N66" s="79">
        <v>0.418848167539267</v>
      </c>
      <c r="O66" s="79">
        <v>0.4712041884816754</v>
      </c>
      <c r="Q66" s="52" t="s">
        <v>128</v>
      </c>
      <c r="R66" s="122" t="s">
        <v>40</v>
      </c>
      <c r="S66" s="100">
        <v>171</v>
      </c>
      <c r="T66" s="100">
        <v>20</v>
      </c>
      <c r="U66" s="100">
        <v>91</v>
      </c>
      <c r="V66" s="100">
        <v>60</v>
      </c>
      <c r="W66" s="83">
        <v>0.11695906432748537</v>
      </c>
      <c r="X66" s="83">
        <v>0.5321637426900585</v>
      </c>
      <c r="Y66" s="83">
        <v>0.3508771929824561</v>
      </c>
    </row>
    <row r="67" spans="1:25" ht="13.5">
      <c r="A67" s="232" t="s">
        <v>132</v>
      </c>
      <c r="B67" s="116">
        <v>432</v>
      </c>
      <c r="C67" s="116">
        <v>22</v>
      </c>
      <c r="D67" s="116">
        <v>178</v>
      </c>
      <c r="E67" s="116">
        <v>232</v>
      </c>
      <c r="F67" s="233"/>
      <c r="G67" s="73" t="s">
        <v>8</v>
      </c>
      <c r="H67" s="78" t="s">
        <v>137</v>
      </c>
      <c r="I67" s="116">
        <v>36</v>
      </c>
      <c r="J67" s="116">
        <v>0</v>
      </c>
      <c r="K67" s="116">
        <v>14</v>
      </c>
      <c r="L67" s="116">
        <v>22</v>
      </c>
      <c r="M67" s="79">
        <v>0</v>
      </c>
      <c r="N67" s="79">
        <v>0.3888888888888889</v>
      </c>
      <c r="O67" s="79">
        <v>0.6111111111111112</v>
      </c>
      <c r="Q67" s="52" t="s">
        <v>128</v>
      </c>
      <c r="R67" s="122" t="s">
        <v>138</v>
      </c>
      <c r="S67" s="100">
        <v>44</v>
      </c>
      <c r="T67" s="100">
        <v>1</v>
      </c>
      <c r="U67" s="100">
        <v>18</v>
      </c>
      <c r="V67" s="100">
        <v>25</v>
      </c>
      <c r="W67" s="83">
        <v>0.022727272727272728</v>
      </c>
      <c r="X67" s="83">
        <v>0.4090909090909091</v>
      </c>
      <c r="Y67" s="83">
        <v>0.5681818181818182</v>
      </c>
    </row>
    <row r="68" spans="1:25" ht="13.5">
      <c r="A68" s="232" t="s">
        <v>134</v>
      </c>
      <c r="B68" s="116">
        <v>387</v>
      </c>
      <c r="C68" s="116">
        <v>29</v>
      </c>
      <c r="D68" s="116">
        <v>146</v>
      </c>
      <c r="E68" s="116">
        <v>212</v>
      </c>
      <c r="F68" s="233"/>
      <c r="G68" s="73" t="s">
        <v>8</v>
      </c>
      <c r="H68" s="78" t="s">
        <v>139</v>
      </c>
      <c r="I68" s="116">
        <v>105</v>
      </c>
      <c r="J68" s="116">
        <v>4</v>
      </c>
      <c r="K68" s="116">
        <v>43</v>
      </c>
      <c r="L68" s="116">
        <v>58</v>
      </c>
      <c r="M68" s="79">
        <v>0.0380952380952381</v>
      </c>
      <c r="N68" s="79">
        <v>0.4095238095238095</v>
      </c>
      <c r="O68" s="79">
        <v>0.5523809523809524</v>
      </c>
      <c r="Q68" s="52" t="s">
        <v>128</v>
      </c>
      <c r="R68" s="122" t="s">
        <v>50</v>
      </c>
      <c r="S68" s="100">
        <v>84</v>
      </c>
      <c r="T68" s="100">
        <v>3</v>
      </c>
      <c r="U68" s="100">
        <v>32</v>
      </c>
      <c r="V68" s="100">
        <v>49</v>
      </c>
      <c r="W68" s="83">
        <v>0.03571428571428571</v>
      </c>
      <c r="X68" s="83">
        <v>0.38095238095238093</v>
      </c>
      <c r="Y68" s="83">
        <v>0.5833333333333334</v>
      </c>
    </row>
    <row r="69" spans="1:25" ht="13.5">
      <c r="A69" s="232" t="s">
        <v>136</v>
      </c>
      <c r="B69" s="116">
        <v>191</v>
      </c>
      <c r="C69" s="116">
        <v>21</v>
      </c>
      <c r="D69" s="116">
        <v>80</v>
      </c>
      <c r="E69" s="116">
        <v>90</v>
      </c>
      <c r="F69" s="234"/>
      <c r="G69" s="73" t="s">
        <v>8</v>
      </c>
      <c r="H69" s="123" t="s">
        <v>29</v>
      </c>
      <c r="I69" s="124">
        <v>239</v>
      </c>
      <c r="J69" s="124">
        <v>11</v>
      </c>
      <c r="K69" s="124">
        <v>109</v>
      </c>
      <c r="L69" s="124">
        <v>119</v>
      </c>
      <c r="M69" s="125">
        <v>0.04602510460251046</v>
      </c>
      <c r="N69" s="125">
        <v>0.4560669456066946</v>
      </c>
      <c r="O69" s="125">
        <v>0.497907949790795</v>
      </c>
      <c r="Q69" s="53" t="s">
        <v>128</v>
      </c>
      <c r="R69" s="126" t="s">
        <v>128</v>
      </c>
      <c r="S69" s="127">
        <v>503</v>
      </c>
      <c r="T69" s="127">
        <v>50</v>
      </c>
      <c r="U69" s="127">
        <v>233</v>
      </c>
      <c r="V69" s="127">
        <v>220</v>
      </c>
      <c r="W69" s="128">
        <v>0.09940357852882704</v>
      </c>
      <c r="X69" s="128">
        <v>0.46322067594433397</v>
      </c>
      <c r="Y69" s="128">
        <v>0.43737574552683894</v>
      </c>
    </row>
    <row r="70" spans="1:25" ht="13.5">
      <c r="A70" s="232" t="s">
        <v>137</v>
      </c>
      <c r="B70" s="116">
        <v>36</v>
      </c>
      <c r="C70" s="116">
        <v>0</v>
      </c>
      <c r="D70" s="116">
        <v>14</v>
      </c>
      <c r="E70" s="116">
        <v>22</v>
      </c>
      <c r="F70" s="233"/>
      <c r="G70" s="73" t="s">
        <v>8</v>
      </c>
      <c r="H70" s="78" t="s">
        <v>140</v>
      </c>
      <c r="I70" s="116">
        <v>568</v>
      </c>
      <c r="J70" s="116">
        <v>74</v>
      </c>
      <c r="K70" s="116">
        <v>353</v>
      </c>
      <c r="L70" s="116">
        <v>141</v>
      </c>
      <c r="M70" s="79">
        <v>0.13028169014084506</v>
      </c>
      <c r="N70" s="79">
        <v>0.6214788732394366</v>
      </c>
      <c r="O70" s="79">
        <v>0.2482394366197183</v>
      </c>
      <c r="Q70" s="47" t="s">
        <v>141</v>
      </c>
      <c r="R70" s="129" t="s">
        <v>141</v>
      </c>
      <c r="S70" s="130">
        <v>21</v>
      </c>
      <c r="T70" s="130">
        <v>0</v>
      </c>
      <c r="U70" s="130">
        <v>6</v>
      </c>
      <c r="V70" s="130">
        <v>15</v>
      </c>
      <c r="W70" s="131">
        <v>0</v>
      </c>
      <c r="X70" s="131">
        <v>0.2857142857142857</v>
      </c>
      <c r="Y70" s="131">
        <v>0.7142857142857143</v>
      </c>
    </row>
    <row r="71" spans="1:15" ht="13.5">
      <c r="A71" s="232" t="s">
        <v>139</v>
      </c>
      <c r="B71" s="116">
        <v>105</v>
      </c>
      <c r="C71" s="116">
        <v>4</v>
      </c>
      <c r="D71" s="116">
        <v>43</v>
      </c>
      <c r="E71" s="116">
        <v>58</v>
      </c>
      <c r="G71" s="73" t="s">
        <v>8</v>
      </c>
      <c r="H71" s="78" t="s">
        <v>142</v>
      </c>
      <c r="I71" s="116">
        <v>347</v>
      </c>
      <c r="J71" s="116">
        <v>47</v>
      </c>
      <c r="K71" s="116">
        <v>186</v>
      </c>
      <c r="L71" s="116">
        <v>114</v>
      </c>
      <c r="M71" s="79">
        <v>0.13544668587896252</v>
      </c>
      <c r="N71" s="79">
        <v>0.5360230547550432</v>
      </c>
      <c r="O71" s="79">
        <v>0.3285302593659942</v>
      </c>
    </row>
    <row r="72" spans="1:25" ht="14.25" thickBot="1">
      <c r="A72" s="232" t="s">
        <v>286</v>
      </c>
      <c r="B72" s="116">
        <v>106</v>
      </c>
      <c r="C72" s="116">
        <v>3</v>
      </c>
      <c r="D72" s="116">
        <v>66</v>
      </c>
      <c r="E72" s="116">
        <v>37</v>
      </c>
      <c r="F72" s="231"/>
      <c r="G72" s="73" t="s">
        <v>8</v>
      </c>
      <c r="H72" s="78" t="s">
        <v>143</v>
      </c>
      <c r="I72" s="116">
        <v>685</v>
      </c>
      <c r="J72" s="116">
        <v>46</v>
      </c>
      <c r="K72" s="116">
        <v>491</v>
      </c>
      <c r="L72" s="116">
        <v>148</v>
      </c>
      <c r="M72" s="79">
        <v>0.06715328467153285</v>
      </c>
      <c r="N72" s="79">
        <v>0.7167883211678832</v>
      </c>
      <c r="O72" s="79">
        <v>0.21605839416058395</v>
      </c>
      <c r="Q72" s="5" t="s">
        <v>144</v>
      </c>
      <c r="R72" s="6" t="s">
        <v>145</v>
      </c>
      <c r="S72" s="132" t="s">
        <v>1</v>
      </c>
      <c r="T72" s="132" t="s">
        <v>2</v>
      </c>
      <c r="U72" s="132" t="s">
        <v>3</v>
      </c>
      <c r="V72" s="133" t="s">
        <v>4</v>
      </c>
      <c r="W72" s="77" t="s">
        <v>5</v>
      </c>
      <c r="X72" s="77" t="s">
        <v>6</v>
      </c>
      <c r="Y72" s="77" t="s">
        <v>7</v>
      </c>
    </row>
    <row r="73" spans="1:25" ht="14.25" thickTop="1">
      <c r="A73" s="232" t="s">
        <v>287</v>
      </c>
      <c r="B73" s="116">
        <v>75</v>
      </c>
      <c r="C73" s="116">
        <v>4</v>
      </c>
      <c r="D73" s="116">
        <v>24</v>
      </c>
      <c r="E73" s="116">
        <v>47</v>
      </c>
      <c r="F73" s="233"/>
      <c r="G73" s="73" t="s">
        <v>8</v>
      </c>
      <c r="H73" s="78" t="s">
        <v>146</v>
      </c>
      <c r="I73" s="116">
        <v>63</v>
      </c>
      <c r="J73" s="116">
        <v>12</v>
      </c>
      <c r="K73" s="116">
        <v>21</v>
      </c>
      <c r="L73" s="116">
        <v>30</v>
      </c>
      <c r="M73" s="79">
        <v>0.19047619047619047</v>
      </c>
      <c r="N73" s="79">
        <v>0.3333333333333333</v>
      </c>
      <c r="O73" s="79">
        <v>0.47619047619047616</v>
      </c>
      <c r="Q73" s="7" t="s">
        <v>147</v>
      </c>
      <c r="R73" s="8" t="s">
        <v>148</v>
      </c>
      <c r="S73" s="100">
        <v>73</v>
      </c>
      <c r="T73" s="100">
        <v>6</v>
      </c>
      <c r="U73" s="100">
        <v>29</v>
      </c>
      <c r="V73" s="100">
        <v>38</v>
      </c>
      <c r="W73" s="83">
        <v>0.0821917808219178</v>
      </c>
      <c r="X73" s="83">
        <v>0.3972602739726027</v>
      </c>
      <c r="Y73" s="83">
        <v>0.5205479452054794</v>
      </c>
    </row>
    <row r="74" spans="1:25" ht="13.5">
      <c r="A74" s="232" t="s">
        <v>288</v>
      </c>
      <c r="B74" s="116">
        <v>58</v>
      </c>
      <c r="C74" s="116">
        <v>4</v>
      </c>
      <c r="D74" s="116">
        <v>19</v>
      </c>
      <c r="E74" s="116">
        <v>35</v>
      </c>
      <c r="F74" s="233"/>
      <c r="G74" s="73" t="s">
        <v>8</v>
      </c>
      <c r="H74" s="78" t="s">
        <v>149</v>
      </c>
      <c r="I74" s="116">
        <v>197</v>
      </c>
      <c r="J74" s="116">
        <v>7</v>
      </c>
      <c r="K74" s="116">
        <v>105</v>
      </c>
      <c r="L74" s="116">
        <v>85</v>
      </c>
      <c r="M74" s="79">
        <v>0.03553299492385787</v>
      </c>
      <c r="N74" s="79">
        <v>0.5329949238578681</v>
      </c>
      <c r="O74" s="79">
        <v>0.43147208121827413</v>
      </c>
      <c r="Q74" s="9" t="s">
        <v>147</v>
      </c>
      <c r="R74" s="10" t="s">
        <v>150</v>
      </c>
      <c r="S74" s="100">
        <v>23</v>
      </c>
      <c r="T74" s="100">
        <v>0</v>
      </c>
      <c r="U74" s="100">
        <v>5</v>
      </c>
      <c r="V74" s="100">
        <v>18</v>
      </c>
      <c r="W74" s="83">
        <v>0</v>
      </c>
      <c r="X74" s="83">
        <v>0.21739130434782608</v>
      </c>
      <c r="Y74" s="83">
        <v>0.782608695652174</v>
      </c>
    </row>
    <row r="75" spans="1:25" ht="13.5">
      <c r="A75" s="232" t="s">
        <v>140</v>
      </c>
      <c r="B75" s="116">
        <v>568</v>
      </c>
      <c r="C75" s="116">
        <v>74</v>
      </c>
      <c r="D75" s="116">
        <v>353</v>
      </c>
      <c r="E75" s="116">
        <v>141</v>
      </c>
      <c r="F75" s="233"/>
      <c r="G75" s="73" t="s">
        <v>8</v>
      </c>
      <c r="H75" s="78" t="s">
        <v>151</v>
      </c>
      <c r="I75" s="116">
        <v>237</v>
      </c>
      <c r="J75" s="116">
        <v>11</v>
      </c>
      <c r="K75" s="116">
        <v>96</v>
      </c>
      <c r="L75" s="116">
        <v>130</v>
      </c>
      <c r="M75" s="79">
        <v>0.046413502109704644</v>
      </c>
      <c r="N75" s="79">
        <v>0.4050632911392405</v>
      </c>
      <c r="O75" s="79">
        <v>0.5485232067510548</v>
      </c>
      <c r="Q75" s="9" t="s">
        <v>147</v>
      </c>
      <c r="R75" s="10" t="s">
        <v>152</v>
      </c>
      <c r="S75" s="100">
        <v>40</v>
      </c>
      <c r="T75" s="100">
        <v>9</v>
      </c>
      <c r="U75" s="100">
        <v>12</v>
      </c>
      <c r="V75" s="100">
        <v>19</v>
      </c>
      <c r="W75" s="83">
        <v>0.225</v>
      </c>
      <c r="X75" s="83">
        <v>0.3</v>
      </c>
      <c r="Y75" s="83">
        <v>0.475</v>
      </c>
    </row>
    <row r="76" spans="1:25" ht="13.5">
      <c r="A76" s="232" t="s">
        <v>142</v>
      </c>
      <c r="B76" s="116">
        <v>347</v>
      </c>
      <c r="C76" s="116">
        <v>47</v>
      </c>
      <c r="D76" s="116">
        <v>186</v>
      </c>
      <c r="E76" s="116">
        <v>114</v>
      </c>
      <c r="F76" s="233"/>
      <c r="G76" s="73" t="s">
        <v>8</v>
      </c>
      <c r="H76" s="78" t="s">
        <v>153</v>
      </c>
      <c r="I76" s="116">
        <v>149</v>
      </c>
      <c r="J76" s="116">
        <v>9</v>
      </c>
      <c r="K76" s="116">
        <v>58</v>
      </c>
      <c r="L76" s="116">
        <v>82</v>
      </c>
      <c r="M76" s="79">
        <v>0.06040268456375839</v>
      </c>
      <c r="N76" s="79">
        <v>0.38926174496644295</v>
      </c>
      <c r="O76" s="79">
        <v>0.5503355704697986</v>
      </c>
      <c r="Q76" s="9" t="s">
        <v>147</v>
      </c>
      <c r="R76" s="10" t="s">
        <v>154</v>
      </c>
      <c r="S76" s="100">
        <v>127</v>
      </c>
      <c r="T76" s="100">
        <v>14</v>
      </c>
      <c r="U76" s="100">
        <v>64</v>
      </c>
      <c r="V76" s="100">
        <v>49</v>
      </c>
      <c r="W76" s="83">
        <v>0.11023622047244094</v>
      </c>
      <c r="X76" s="83">
        <v>0.5039370078740157</v>
      </c>
      <c r="Y76" s="83">
        <v>0.3858267716535433</v>
      </c>
    </row>
    <row r="77" spans="1:25" ht="13.5">
      <c r="A77" s="232" t="s">
        <v>143</v>
      </c>
      <c r="B77" s="116">
        <v>685</v>
      </c>
      <c r="C77" s="116">
        <v>46</v>
      </c>
      <c r="D77" s="116">
        <v>491</v>
      </c>
      <c r="E77" s="116">
        <v>148</v>
      </c>
      <c r="F77" s="233"/>
      <c r="G77" s="73" t="s">
        <v>8</v>
      </c>
      <c r="H77" s="78" t="s">
        <v>155</v>
      </c>
      <c r="I77" s="116">
        <v>208</v>
      </c>
      <c r="J77" s="116">
        <v>19</v>
      </c>
      <c r="K77" s="116">
        <v>85</v>
      </c>
      <c r="L77" s="116">
        <v>104</v>
      </c>
      <c r="M77" s="79">
        <v>0.09134615384615384</v>
      </c>
      <c r="N77" s="79">
        <v>0.40865384615384615</v>
      </c>
      <c r="O77" s="79">
        <v>0.5</v>
      </c>
      <c r="Q77" s="9" t="s">
        <v>147</v>
      </c>
      <c r="R77" s="10" t="s">
        <v>156</v>
      </c>
      <c r="S77" s="100">
        <v>55</v>
      </c>
      <c r="T77" s="100">
        <v>3</v>
      </c>
      <c r="U77" s="100">
        <v>37</v>
      </c>
      <c r="V77" s="100">
        <v>15</v>
      </c>
      <c r="W77" s="83">
        <v>0.05454545454545454</v>
      </c>
      <c r="X77" s="83">
        <v>0.6727272727272727</v>
      </c>
      <c r="Y77" s="83">
        <v>0.2727272727272727</v>
      </c>
    </row>
    <row r="78" spans="1:25" ht="13.5">
      <c r="A78" s="232" t="s">
        <v>146</v>
      </c>
      <c r="B78" s="116">
        <v>63</v>
      </c>
      <c r="C78" s="116">
        <v>12</v>
      </c>
      <c r="D78" s="116">
        <v>21</v>
      </c>
      <c r="E78" s="116">
        <v>30</v>
      </c>
      <c r="F78" s="233"/>
      <c r="G78" s="73" t="s">
        <v>8</v>
      </c>
      <c r="H78" s="78" t="s">
        <v>157</v>
      </c>
      <c r="I78" s="116">
        <v>86</v>
      </c>
      <c r="J78" s="116">
        <v>9</v>
      </c>
      <c r="K78" s="116">
        <v>44</v>
      </c>
      <c r="L78" s="116">
        <v>33</v>
      </c>
      <c r="M78" s="79">
        <v>0.10465116279069768</v>
      </c>
      <c r="N78" s="79">
        <v>0.5116279069767442</v>
      </c>
      <c r="O78" s="79">
        <v>0.38372093023255816</v>
      </c>
      <c r="Q78" s="9" t="s">
        <v>147</v>
      </c>
      <c r="R78" s="10" t="s">
        <v>158</v>
      </c>
      <c r="S78" s="100">
        <v>53</v>
      </c>
      <c r="T78" s="100">
        <v>4</v>
      </c>
      <c r="U78" s="100">
        <v>27</v>
      </c>
      <c r="V78" s="100">
        <v>22</v>
      </c>
      <c r="W78" s="83">
        <v>0.07547169811320754</v>
      </c>
      <c r="X78" s="83">
        <v>0.5094339622641509</v>
      </c>
      <c r="Y78" s="83">
        <v>0.41509433962264153</v>
      </c>
    </row>
    <row r="79" spans="1:25" ht="13.5">
      <c r="A79" s="232" t="s">
        <v>149</v>
      </c>
      <c r="B79" s="116">
        <v>197</v>
      </c>
      <c r="C79" s="116">
        <v>7</v>
      </c>
      <c r="D79" s="116">
        <v>105</v>
      </c>
      <c r="E79" s="116">
        <v>85</v>
      </c>
      <c r="F79" s="234"/>
      <c r="G79" s="73" t="s">
        <v>8</v>
      </c>
      <c r="H79" s="78" t="s">
        <v>159</v>
      </c>
      <c r="I79" s="116">
        <v>154</v>
      </c>
      <c r="J79" s="116">
        <v>10</v>
      </c>
      <c r="K79" s="116">
        <v>64</v>
      </c>
      <c r="L79" s="116">
        <v>80</v>
      </c>
      <c r="M79" s="79">
        <v>0.06493506493506493</v>
      </c>
      <c r="N79" s="79">
        <v>0.4155844155844156</v>
      </c>
      <c r="O79" s="79">
        <v>0.5194805194805194</v>
      </c>
      <c r="Q79" s="9" t="s">
        <v>147</v>
      </c>
      <c r="R79" s="11" t="s">
        <v>147</v>
      </c>
      <c r="S79" s="12">
        <v>371</v>
      </c>
      <c r="T79" s="12">
        <v>36</v>
      </c>
      <c r="U79" s="12">
        <v>174</v>
      </c>
      <c r="V79" s="12">
        <v>161</v>
      </c>
      <c r="W79" s="134">
        <v>0.09703504043126684</v>
      </c>
      <c r="X79" s="134">
        <v>0.46900269541778977</v>
      </c>
      <c r="Y79" s="134">
        <v>0.4339622641509434</v>
      </c>
    </row>
    <row r="80" spans="1:25" ht="13.5">
      <c r="A80" s="232" t="s">
        <v>151</v>
      </c>
      <c r="B80" s="116">
        <v>237</v>
      </c>
      <c r="C80" s="116">
        <v>11</v>
      </c>
      <c r="D80" s="116">
        <v>96</v>
      </c>
      <c r="E80" s="116">
        <v>130</v>
      </c>
      <c r="F80" s="233"/>
      <c r="G80" s="73" t="s">
        <v>8</v>
      </c>
      <c r="H80" s="135" t="s">
        <v>160</v>
      </c>
      <c r="I80" s="116">
        <v>171</v>
      </c>
      <c r="J80" s="116">
        <v>14</v>
      </c>
      <c r="K80" s="116">
        <v>77</v>
      </c>
      <c r="L80" s="116">
        <v>80</v>
      </c>
      <c r="M80" s="79">
        <v>0.08187134502923976</v>
      </c>
      <c r="N80" s="79">
        <v>0.4502923976608187</v>
      </c>
      <c r="O80" s="79">
        <v>0.4678362573099415</v>
      </c>
      <c r="Q80" s="13" t="s">
        <v>161</v>
      </c>
      <c r="R80" s="14" t="s">
        <v>162</v>
      </c>
      <c r="S80" s="100">
        <v>93</v>
      </c>
      <c r="T80" s="100">
        <v>3</v>
      </c>
      <c r="U80" s="100">
        <v>13</v>
      </c>
      <c r="V80" s="100">
        <v>77</v>
      </c>
      <c r="W80" s="83">
        <v>0.03225806451612903</v>
      </c>
      <c r="X80" s="83">
        <v>0.13978494623655913</v>
      </c>
      <c r="Y80" s="83">
        <v>0.8279569892473119</v>
      </c>
    </row>
    <row r="81" spans="1:25" ht="13.5">
      <c r="A81" s="232" t="s">
        <v>153</v>
      </c>
      <c r="B81" s="116">
        <v>149</v>
      </c>
      <c r="C81" s="116">
        <v>9</v>
      </c>
      <c r="D81" s="116">
        <v>58</v>
      </c>
      <c r="E81" s="116">
        <v>82</v>
      </c>
      <c r="F81" s="233"/>
      <c r="G81" s="73" t="s">
        <v>8</v>
      </c>
      <c r="H81" s="106" t="s">
        <v>163</v>
      </c>
      <c r="I81" s="136">
        <v>644</v>
      </c>
      <c r="J81" s="136">
        <v>39</v>
      </c>
      <c r="K81" s="136">
        <v>262</v>
      </c>
      <c r="L81" s="136">
        <v>343</v>
      </c>
      <c r="M81" s="137">
        <v>0.06055900621118013</v>
      </c>
      <c r="N81" s="137">
        <v>0.40683229813664595</v>
      </c>
      <c r="O81" s="137">
        <v>0.532608695652174</v>
      </c>
      <c r="Q81" s="13" t="s">
        <v>161</v>
      </c>
      <c r="R81" s="14" t="s">
        <v>164</v>
      </c>
      <c r="S81" s="100">
        <v>97</v>
      </c>
      <c r="T81" s="100">
        <v>14</v>
      </c>
      <c r="U81" s="100">
        <v>49</v>
      </c>
      <c r="V81" s="100">
        <v>34</v>
      </c>
      <c r="W81" s="83">
        <v>0.14432989690721648</v>
      </c>
      <c r="X81" s="83">
        <v>0.5051546391752577</v>
      </c>
      <c r="Y81" s="83">
        <v>0.35051546391752575</v>
      </c>
    </row>
    <row r="82" spans="1:25" ht="13.5">
      <c r="A82" s="232" t="s">
        <v>155</v>
      </c>
      <c r="B82" s="116">
        <v>208</v>
      </c>
      <c r="C82" s="116">
        <v>19</v>
      </c>
      <c r="D82" s="116">
        <v>85</v>
      </c>
      <c r="E82" s="116">
        <v>104</v>
      </c>
      <c r="F82" s="233"/>
      <c r="G82" s="73" t="s">
        <v>8</v>
      </c>
      <c r="H82" s="135" t="s">
        <v>165</v>
      </c>
      <c r="I82" s="116">
        <v>852</v>
      </c>
      <c r="J82" s="116">
        <v>63</v>
      </c>
      <c r="K82" s="116">
        <v>416</v>
      </c>
      <c r="L82" s="116">
        <v>373</v>
      </c>
      <c r="M82" s="79">
        <v>0.07394366197183098</v>
      </c>
      <c r="N82" s="79">
        <v>0.48826291079812206</v>
      </c>
      <c r="O82" s="79">
        <v>0.43779342723004694</v>
      </c>
      <c r="Q82" s="13" t="s">
        <v>161</v>
      </c>
      <c r="R82" s="14" t="s">
        <v>166</v>
      </c>
      <c r="S82" s="100">
        <v>46</v>
      </c>
      <c r="T82" s="100">
        <v>9</v>
      </c>
      <c r="U82" s="100">
        <v>22</v>
      </c>
      <c r="V82" s="100">
        <v>15</v>
      </c>
      <c r="W82" s="83">
        <v>0.1956521739130435</v>
      </c>
      <c r="X82" s="83">
        <v>0.4782608695652174</v>
      </c>
      <c r="Y82" s="83">
        <v>0.32608695652173914</v>
      </c>
    </row>
    <row r="83" spans="1:25" ht="13.5">
      <c r="A83" s="232" t="s">
        <v>157</v>
      </c>
      <c r="B83" s="116">
        <v>86</v>
      </c>
      <c r="C83" s="116">
        <v>9</v>
      </c>
      <c r="D83" s="116">
        <v>44</v>
      </c>
      <c r="E83" s="116">
        <v>33</v>
      </c>
      <c r="F83" s="233"/>
      <c r="G83" s="73" t="s">
        <v>8</v>
      </c>
      <c r="H83" s="135" t="s">
        <v>167</v>
      </c>
      <c r="I83" s="116">
        <v>417</v>
      </c>
      <c r="J83" s="116">
        <v>0</v>
      </c>
      <c r="K83" s="116">
        <v>417</v>
      </c>
      <c r="L83" s="116">
        <v>0</v>
      </c>
      <c r="M83" s="79">
        <v>0</v>
      </c>
      <c r="N83" s="79">
        <v>1</v>
      </c>
      <c r="O83" s="79">
        <v>0</v>
      </c>
      <c r="Q83" s="13" t="s">
        <v>161</v>
      </c>
      <c r="R83" s="14" t="s">
        <v>168</v>
      </c>
      <c r="S83" s="100">
        <v>40</v>
      </c>
      <c r="T83" s="100">
        <v>6</v>
      </c>
      <c r="U83" s="100">
        <v>18</v>
      </c>
      <c r="V83" s="100">
        <v>16</v>
      </c>
      <c r="W83" s="83">
        <v>0.15</v>
      </c>
      <c r="X83" s="83">
        <v>0.45</v>
      </c>
      <c r="Y83" s="83">
        <v>0.4</v>
      </c>
    </row>
    <row r="84" spans="1:25" ht="13.5">
      <c r="A84" s="232" t="s">
        <v>159</v>
      </c>
      <c r="B84" s="116">
        <v>154</v>
      </c>
      <c r="C84" s="116">
        <v>10</v>
      </c>
      <c r="D84" s="116">
        <v>64</v>
      </c>
      <c r="E84" s="116">
        <v>80</v>
      </c>
      <c r="F84" s="233"/>
      <c r="G84" s="138" t="s">
        <v>54</v>
      </c>
      <c r="H84" s="108" t="s">
        <v>90</v>
      </c>
      <c r="I84" s="139">
        <v>1167</v>
      </c>
      <c r="J84" s="139">
        <v>100</v>
      </c>
      <c r="K84" s="139">
        <v>544</v>
      </c>
      <c r="L84" s="139">
        <v>523</v>
      </c>
      <c r="M84" s="140">
        <v>0.0856898029134533</v>
      </c>
      <c r="N84" s="140">
        <v>0.4661525278491859</v>
      </c>
      <c r="O84" s="140">
        <v>0.4481576692373608</v>
      </c>
      <c r="Q84" s="13" t="s">
        <v>161</v>
      </c>
      <c r="R84" s="14" t="s">
        <v>169</v>
      </c>
      <c r="S84" s="100">
        <v>92</v>
      </c>
      <c r="T84" s="100">
        <v>5</v>
      </c>
      <c r="U84" s="100">
        <v>53</v>
      </c>
      <c r="V84" s="100">
        <v>34</v>
      </c>
      <c r="W84" s="83">
        <v>0.05434782608695652</v>
      </c>
      <c r="X84" s="83">
        <v>0.5760869565217391</v>
      </c>
      <c r="Y84" s="83">
        <v>0.3695652173913043</v>
      </c>
    </row>
    <row r="85" spans="1:25" ht="13.5">
      <c r="A85" s="232" t="s">
        <v>160</v>
      </c>
      <c r="B85" s="116">
        <v>171</v>
      </c>
      <c r="C85" s="116">
        <v>14</v>
      </c>
      <c r="D85" s="116">
        <v>77</v>
      </c>
      <c r="E85" s="116">
        <v>80</v>
      </c>
      <c r="F85" s="233"/>
      <c r="G85" s="138" t="s">
        <v>54</v>
      </c>
      <c r="H85" s="112" t="s">
        <v>102</v>
      </c>
      <c r="I85" s="141">
        <v>508</v>
      </c>
      <c r="J85" s="141">
        <v>33</v>
      </c>
      <c r="K85" s="141">
        <v>186</v>
      </c>
      <c r="L85" s="141">
        <v>289</v>
      </c>
      <c r="M85" s="142">
        <v>0.06496062992125984</v>
      </c>
      <c r="N85" s="142">
        <v>0.3661417322834646</v>
      </c>
      <c r="O85" s="142">
        <v>0.5688976377952756</v>
      </c>
      <c r="Q85" s="13" t="s">
        <v>161</v>
      </c>
      <c r="R85" s="14" t="s">
        <v>170</v>
      </c>
      <c r="S85" s="100">
        <v>298</v>
      </c>
      <c r="T85" s="100">
        <v>41</v>
      </c>
      <c r="U85" s="100">
        <v>159</v>
      </c>
      <c r="V85" s="100">
        <v>98</v>
      </c>
      <c r="W85" s="83">
        <v>0.13758389261744966</v>
      </c>
      <c r="X85" s="83">
        <v>0.5335570469798657</v>
      </c>
      <c r="Y85" s="83">
        <v>0.3288590604026846</v>
      </c>
    </row>
    <row r="86" spans="1:25" ht="13.5">
      <c r="A86" s="232" t="s">
        <v>38</v>
      </c>
      <c r="B86" s="116">
        <v>17</v>
      </c>
      <c r="C86" s="116">
        <v>0</v>
      </c>
      <c r="D86" s="116">
        <v>5</v>
      </c>
      <c r="E86" s="116">
        <v>12</v>
      </c>
      <c r="F86" s="233"/>
      <c r="G86" s="138" t="s">
        <v>54</v>
      </c>
      <c r="H86" s="119" t="s">
        <v>104</v>
      </c>
      <c r="I86" s="143">
        <v>732</v>
      </c>
      <c r="J86" s="143">
        <v>66</v>
      </c>
      <c r="K86" s="143">
        <v>342</v>
      </c>
      <c r="L86" s="143">
        <v>324</v>
      </c>
      <c r="M86" s="144">
        <v>0.09016393442622951</v>
      </c>
      <c r="N86" s="144">
        <v>0.4672131147540984</v>
      </c>
      <c r="O86" s="144">
        <v>0.4426229508196721</v>
      </c>
      <c r="Q86" s="13" t="s">
        <v>161</v>
      </c>
      <c r="R86" s="14" t="s">
        <v>171</v>
      </c>
      <c r="S86" s="100">
        <v>77</v>
      </c>
      <c r="T86" s="100">
        <v>9</v>
      </c>
      <c r="U86" s="100">
        <v>35</v>
      </c>
      <c r="V86" s="100">
        <v>33</v>
      </c>
      <c r="W86" s="83">
        <v>0.11688311688311688</v>
      </c>
      <c r="X86" s="83">
        <v>0.45454545454545453</v>
      </c>
      <c r="Y86" s="83">
        <v>0.42857142857142855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2" t="s">
        <v>128</v>
      </c>
      <c r="I87" s="145">
        <v>503</v>
      </c>
      <c r="J87" s="145">
        <v>50</v>
      </c>
      <c r="K87" s="145">
        <v>233</v>
      </c>
      <c r="L87" s="145">
        <v>220</v>
      </c>
      <c r="M87" s="146">
        <v>0.09940357852882704</v>
      </c>
      <c r="N87" s="146">
        <v>0.46322067594433397</v>
      </c>
      <c r="O87" s="146">
        <v>0.43737574552683894</v>
      </c>
      <c r="Q87" s="13" t="s">
        <v>161</v>
      </c>
      <c r="R87" s="14" t="s">
        <v>172</v>
      </c>
      <c r="S87" s="100">
        <v>171</v>
      </c>
      <c r="T87" s="100">
        <v>25</v>
      </c>
      <c r="U87" s="100">
        <v>77</v>
      </c>
      <c r="V87" s="100">
        <v>69</v>
      </c>
      <c r="W87" s="83">
        <v>0.14619883040935672</v>
      </c>
      <c r="X87" s="83">
        <v>0.4502923976608187</v>
      </c>
      <c r="Y87" s="83">
        <v>0.40350877192982454</v>
      </c>
    </row>
    <row r="88" spans="1:25" ht="13.5">
      <c r="A88" s="232" t="s">
        <v>42</v>
      </c>
      <c r="B88" s="116">
        <v>137</v>
      </c>
      <c r="C88" s="116">
        <v>2</v>
      </c>
      <c r="D88" s="116">
        <v>61</v>
      </c>
      <c r="E88" s="116">
        <v>74</v>
      </c>
      <c r="F88" s="233"/>
      <c r="G88" s="138" t="s">
        <v>54</v>
      </c>
      <c r="H88" s="129" t="s">
        <v>141</v>
      </c>
      <c r="I88" s="130">
        <v>21</v>
      </c>
      <c r="J88" s="130">
        <v>0</v>
      </c>
      <c r="K88" s="130">
        <v>6</v>
      </c>
      <c r="L88" s="130">
        <v>15</v>
      </c>
      <c r="M88" s="131">
        <v>0</v>
      </c>
      <c r="N88" s="131">
        <v>0.2857142857142857</v>
      </c>
      <c r="O88" s="131">
        <v>0.7142857142857143</v>
      </c>
      <c r="Q88" s="13" t="s">
        <v>161</v>
      </c>
      <c r="R88" s="14" t="s">
        <v>173</v>
      </c>
      <c r="S88" s="100">
        <v>101</v>
      </c>
      <c r="T88" s="100">
        <v>10</v>
      </c>
      <c r="U88" s="100">
        <v>56</v>
      </c>
      <c r="V88" s="100">
        <v>35</v>
      </c>
      <c r="W88" s="83">
        <v>0.09900990099009901</v>
      </c>
      <c r="X88" s="83">
        <v>0.5544554455445545</v>
      </c>
      <c r="Y88" s="83">
        <v>0.3465346534653465</v>
      </c>
    </row>
    <row r="89" spans="1:25" ht="13.5">
      <c r="A89" s="232" t="s">
        <v>44</v>
      </c>
      <c r="B89" s="116">
        <v>293</v>
      </c>
      <c r="C89" s="116">
        <v>29</v>
      </c>
      <c r="D89" s="116">
        <v>135</v>
      </c>
      <c r="E89" s="116">
        <v>129</v>
      </c>
      <c r="F89" s="233"/>
      <c r="G89" s="147" t="s">
        <v>144</v>
      </c>
      <c r="H89" s="148" t="s">
        <v>147</v>
      </c>
      <c r="I89" s="149">
        <v>371</v>
      </c>
      <c r="J89" s="149">
        <v>36</v>
      </c>
      <c r="K89" s="149">
        <v>174</v>
      </c>
      <c r="L89" s="149">
        <v>161</v>
      </c>
      <c r="M89" s="150">
        <v>0.09703504043126684</v>
      </c>
      <c r="N89" s="150">
        <v>0.46900269541778977</v>
      </c>
      <c r="O89" s="150">
        <v>0.4339622641509434</v>
      </c>
      <c r="Q89" s="13" t="s">
        <v>161</v>
      </c>
      <c r="R89" s="14" t="s">
        <v>174</v>
      </c>
      <c r="S89" s="100">
        <v>108</v>
      </c>
      <c r="T89" s="100">
        <v>18</v>
      </c>
      <c r="U89" s="100">
        <v>71</v>
      </c>
      <c r="V89" s="100">
        <v>19</v>
      </c>
      <c r="W89" s="83">
        <v>0.16666666666666666</v>
      </c>
      <c r="X89" s="83">
        <v>0.6574074074074074</v>
      </c>
      <c r="Y89" s="83">
        <v>0.17592592592592593</v>
      </c>
    </row>
    <row r="90" spans="1:25" ht="13.5">
      <c r="A90" s="232" t="s">
        <v>46</v>
      </c>
      <c r="B90" s="116">
        <v>82</v>
      </c>
      <c r="C90" s="116">
        <v>8</v>
      </c>
      <c r="D90" s="116">
        <v>26</v>
      </c>
      <c r="E90" s="116">
        <v>48</v>
      </c>
      <c r="F90" s="233"/>
      <c r="G90" s="147" t="s">
        <v>144</v>
      </c>
      <c r="H90" s="151" t="s">
        <v>161</v>
      </c>
      <c r="I90" s="152">
        <v>1160</v>
      </c>
      <c r="J90" s="152">
        <v>143</v>
      </c>
      <c r="K90" s="152">
        <v>578</v>
      </c>
      <c r="L90" s="152">
        <v>439</v>
      </c>
      <c r="M90" s="153">
        <v>0.12327586206896551</v>
      </c>
      <c r="N90" s="153">
        <v>0.4982758620689655</v>
      </c>
      <c r="O90" s="153">
        <v>0.378448275862069</v>
      </c>
      <c r="Q90" s="13" t="s">
        <v>161</v>
      </c>
      <c r="R90" s="218" t="s">
        <v>197</v>
      </c>
      <c r="S90" s="100">
        <v>37</v>
      </c>
      <c r="T90" s="100">
        <v>3</v>
      </c>
      <c r="U90" s="100">
        <v>25</v>
      </c>
      <c r="V90" s="100">
        <v>9</v>
      </c>
      <c r="W90" s="83">
        <v>0.08108108108108109</v>
      </c>
      <c r="X90" s="83">
        <v>0.6756756756756757</v>
      </c>
      <c r="Y90" s="83">
        <v>0.24324324324324326</v>
      </c>
    </row>
    <row r="91" spans="1:25" ht="13.5">
      <c r="A91" s="232" t="s">
        <v>48</v>
      </c>
      <c r="B91" s="116">
        <v>39</v>
      </c>
      <c r="C91" s="116">
        <v>0</v>
      </c>
      <c r="D91" s="116">
        <v>10</v>
      </c>
      <c r="E91" s="116">
        <v>29</v>
      </c>
      <c r="F91" s="234"/>
      <c r="G91" s="147" t="s">
        <v>144</v>
      </c>
      <c r="H91" s="135" t="s">
        <v>175</v>
      </c>
      <c r="I91" s="100">
        <v>132</v>
      </c>
      <c r="J91" s="100">
        <v>11</v>
      </c>
      <c r="K91" s="100">
        <v>77</v>
      </c>
      <c r="L91" s="100">
        <v>44</v>
      </c>
      <c r="M91" s="79">
        <v>0.08333333333333333</v>
      </c>
      <c r="N91" s="79">
        <v>0.5833333333333334</v>
      </c>
      <c r="O91" s="79">
        <v>0.3333333333333333</v>
      </c>
      <c r="Q91" s="14" t="s">
        <v>161</v>
      </c>
      <c r="R91" s="14" t="s">
        <v>161</v>
      </c>
      <c r="S91" s="15">
        <v>1160</v>
      </c>
      <c r="T91" s="15">
        <v>143</v>
      </c>
      <c r="U91" s="15">
        <v>578</v>
      </c>
      <c r="V91" s="15">
        <v>439</v>
      </c>
      <c r="W91" s="154">
        <v>0.12327586206896551</v>
      </c>
      <c r="X91" s="154">
        <v>0.4982758620689655</v>
      </c>
      <c r="Y91" s="219">
        <v>0.378448275862069</v>
      </c>
    </row>
    <row r="92" spans="1:25" ht="13.5">
      <c r="A92" s="232" t="s">
        <v>50</v>
      </c>
      <c r="B92" s="116">
        <v>33</v>
      </c>
      <c r="C92" s="116">
        <v>0</v>
      </c>
      <c r="D92" s="116">
        <v>15</v>
      </c>
      <c r="E92" s="116">
        <v>18</v>
      </c>
      <c r="F92" s="233"/>
      <c r="G92" s="147" t="s">
        <v>144</v>
      </c>
      <c r="H92" s="135" t="s">
        <v>178</v>
      </c>
      <c r="I92" s="100">
        <v>251</v>
      </c>
      <c r="J92" s="100">
        <v>51</v>
      </c>
      <c r="K92" s="100">
        <v>146</v>
      </c>
      <c r="L92" s="100">
        <v>54</v>
      </c>
      <c r="M92" s="79">
        <v>0.20318725099601595</v>
      </c>
      <c r="N92" s="79">
        <v>0.5816733067729084</v>
      </c>
      <c r="O92" s="79">
        <v>0.2151394422310757</v>
      </c>
      <c r="Q92" s="16" t="s">
        <v>176</v>
      </c>
      <c r="R92" s="17" t="s">
        <v>177</v>
      </c>
      <c r="S92" s="100">
        <v>129</v>
      </c>
      <c r="T92" s="100">
        <v>16</v>
      </c>
      <c r="U92" s="100">
        <v>69</v>
      </c>
      <c r="V92" s="100">
        <v>44</v>
      </c>
      <c r="W92" s="83">
        <v>0.12403100775193798</v>
      </c>
      <c r="X92" s="83">
        <v>0.5348837209302325</v>
      </c>
      <c r="Y92" s="79">
        <v>0.34108527131782945</v>
      </c>
    </row>
    <row r="93" spans="1:25" ht="13.5">
      <c r="A93" s="232" t="s">
        <v>165</v>
      </c>
      <c r="B93" s="116">
        <v>852</v>
      </c>
      <c r="C93" s="116">
        <v>63</v>
      </c>
      <c r="D93" s="116">
        <v>416</v>
      </c>
      <c r="E93" s="116">
        <v>373</v>
      </c>
      <c r="F93" s="233"/>
      <c r="G93" s="147" t="s">
        <v>144</v>
      </c>
      <c r="H93" s="155" t="s">
        <v>176</v>
      </c>
      <c r="I93" s="156">
        <v>473</v>
      </c>
      <c r="J93" s="156">
        <v>92</v>
      </c>
      <c r="K93" s="156">
        <v>248</v>
      </c>
      <c r="L93" s="156">
        <v>133</v>
      </c>
      <c r="M93" s="157">
        <v>0.1945031712473573</v>
      </c>
      <c r="N93" s="157">
        <v>0.5243128964059197</v>
      </c>
      <c r="O93" s="157">
        <v>0.28118393234672306</v>
      </c>
      <c r="Q93" s="16" t="s">
        <v>176</v>
      </c>
      <c r="R93" s="17" t="s">
        <v>179</v>
      </c>
      <c r="S93" s="100">
        <v>185</v>
      </c>
      <c r="T93" s="100">
        <v>44</v>
      </c>
      <c r="U93" s="100">
        <v>93</v>
      </c>
      <c r="V93" s="100">
        <v>48</v>
      </c>
      <c r="W93" s="83">
        <v>0.23783783783783785</v>
      </c>
      <c r="X93" s="83">
        <v>0.5027027027027027</v>
      </c>
      <c r="Y93" s="79">
        <v>0.2594594594594595</v>
      </c>
    </row>
    <row r="94" spans="1:25" ht="13.5">
      <c r="A94" s="232" t="s">
        <v>167</v>
      </c>
      <c r="B94" s="116">
        <v>417</v>
      </c>
      <c r="C94" s="116">
        <v>0</v>
      </c>
      <c r="D94" s="116">
        <v>417</v>
      </c>
      <c r="E94" s="116">
        <v>0</v>
      </c>
      <c r="F94" s="233"/>
      <c r="G94" s="147" t="s">
        <v>144</v>
      </c>
      <c r="H94" s="158" t="s">
        <v>181</v>
      </c>
      <c r="I94" s="159">
        <v>306</v>
      </c>
      <c r="J94" s="159">
        <v>38</v>
      </c>
      <c r="K94" s="159">
        <v>158</v>
      </c>
      <c r="L94" s="159">
        <v>110</v>
      </c>
      <c r="M94" s="160">
        <v>0.12418300653594772</v>
      </c>
      <c r="N94" s="160">
        <v>0.5163398692810458</v>
      </c>
      <c r="O94" s="160">
        <v>0.35947712418300654</v>
      </c>
      <c r="Q94" s="16" t="s">
        <v>176</v>
      </c>
      <c r="R94" s="17" t="s">
        <v>180</v>
      </c>
      <c r="S94" s="100">
        <v>159</v>
      </c>
      <c r="T94" s="100">
        <v>32</v>
      </c>
      <c r="U94" s="100">
        <v>86</v>
      </c>
      <c r="V94" s="100">
        <v>41</v>
      </c>
      <c r="W94" s="83">
        <v>0.20125786163522014</v>
      </c>
      <c r="X94" s="83">
        <v>0.5408805031446541</v>
      </c>
      <c r="Y94" s="79">
        <v>0.2578616352201258</v>
      </c>
    </row>
    <row r="95" spans="1:25" ht="13.5">
      <c r="A95" s="232" t="s">
        <v>57</v>
      </c>
      <c r="B95" s="116">
        <v>175</v>
      </c>
      <c r="C95" s="116">
        <v>15</v>
      </c>
      <c r="D95" s="116">
        <v>101</v>
      </c>
      <c r="E95" s="116">
        <v>59</v>
      </c>
      <c r="F95" s="234"/>
      <c r="G95" s="147" t="s">
        <v>144</v>
      </c>
      <c r="H95" s="135" t="s">
        <v>182</v>
      </c>
      <c r="I95" s="100">
        <v>96</v>
      </c>
      <c r="J95" s="100">
        <v>4</v>
      </c>
      <c r="K95" s="100">
        <v>42</v>
      </c>
      <c r="L95" s="100">
        <v>50</v>
      </c>
      <c r="M95" s="79">
        <v>0.041666666666666664</v>
      </c>
      <c r="N95" s="79">
        <v>0.4375</v>
      </c>
      <c r="O95" s="79">
        <v>0.5208333333333334</v>
      </c>
      <c r="Q95" s="17" t="s">
        <v>176</v>
      </c>
      <c r="R95" s="17" t="s">
        <v>176</v>
      </c>
      <c r="S95" s="18">
        <v>473</v>
      </c>
      <c r="T95" s="18">
        <v>92</v>
      </c>
      <c r="U95" s="18">
        <v>248</v>
      </c>
      <c r="V95" s="18">
        <v>133</v>
      </c>
      <c r="W95" s="161">
        <v>0.1945031712473573</v>
      </c>
      <c r="X95" s="161">
        <v>0.5243128964059197</v>
      </c>
      <c r="Y95" s="157">
        <v>0.28118393234672306</v>
      </c>
    </row>
    <row r="96" spans="1:25" ht="13.5">
      <c r="A96" s="232" t="s">
        <v>59</v>
      </c>
      <c r="B96" s="116">
        <v>102</v>
      </c>
      <c r="C96" s="116">
        <v>13</v>
      </c>
      <c r="D96" s="116">
        <v>59</v>
      </c>
      <c r="E96" s="116">
        <v>30</v>
      </c>
      <c r="F96" s="233"/>
      <c r="G96" s="147" t="s">
        <v>144</v>
      </c>
      <c r="H96" s="135" t="s">
        <v>184</v>
      </c>
      <c r="I96" s="100">
        <v>128</v>
      </c>
      <c r="J96" s="100">
        <v>1</v>
      </c>
      <c r="K96" s="100">
        <v>61</v>
      </c>
      <c r="L96" s="100">
        <v>66</v>
      </c>
      <c r="M96" s="79">
        <v>0.0078125</v>
      </c>
      <c r="N96" s="79">
        <v>0.4765625</v>
      </c>
      <c r="O96" s="79">
        <v>0.515625</v>
      </c>
      <c r="Q96" s="19" t="s">
        <v>181</v>
      </c>
      <c r="R96" s="20" t="s">
        <v>183</v>
      </c>
      <c r="S96" s="100">
        <v>43</v>
      </c>
      <c r="T96" s="100">
        <v>7</v>
      </c>
      <c r="U96" s="100">
        <v>22</v>
      </c>
      <c r="V96" s="100">
        <v>14</v>
      </c>
      <c r="W96" s="83">
        <v>0.16279069767441862</v>
      </c>
      <c r="X96" s="83">
        <v>0.5116279069767442</v>
      </c>
      <c r="Y96" s="79">
        <v>0.32558139534883723</v>
      </c>
    </row>
    <row r="97" spans="1:25" ht="13.5">
      <c r="A97" s="232" t="s">
        <v>61</v>
      </c>
      <c r="B97" s="116">
        <v>97</v>
      </c>
      <c r="C97" s="116">
        <v>20</v>
      </c>
      <c r="D97" s="116">
        <v>40</v>
      </c>
      <c r="E97" s="116">
        <v>37</v>
      </c>
      <c r="F97" s="233"/>
      <c r="G97" s="147" t="s">
        <v>144</v>
      </c>
      <c r="H97" s="135" t="s">
        <v>186</v>
      </c>
      <c r="I97" s="100">
        <v>141</v>
      </c>
      <c r="J97" s="100">
        <v>10</v>
      </c>
      <c r="K97" s="100">
        <v>74</v>
      </c>
      <c r="L97" s="100">
        <v>57</v>
      </c>
      <c r="M97" s="79">
        <v>0.07092198581560284</v>
      </c>
      <c r="N97" s="79">
        <v>0.524822695035461</v>
      </c>
      <c r="O97" s="79">
        <v>0.40425531914893614</v>
      </c>
      <c r="Q97" s="19" t="s">
        <v>181</v>
      </c>
      <c r="R97" s="20" t="s">
        <v>185</v>
      </c>
      <c r="S97" s="100">
        <v>97</v>
      </c>
      <c r="T97" s="100">
        <v>18</v>
      </c>
      <c r="U97" s="100">
        <v>50</v>
      </c>
      <c r="V97" s="100">
        <v>29</v>
      </c>
      <c r="W97" s="83">
        <v>0.18556701030927836</v>
      </c>
      <c r="X97" s="83">
        <v>0.5154639175257731</v>
      </c>
      <c r="Y97" s="79">
        <v>0.29896907216494845</v>
      </c>
    </row>
    <row r="98" spans="1:25" ht="13.5">
      <c r="A98" s="232" t="s">
        <v>63</v>
      </c>
      <c r="B98" s="116">
        <v>50</v>
      </c>
      <c r="C98" s="116">
        <v>0</v>
      </c>
      <c r="D98" s="116">
        <v>17</v>
      </c>
      <c r="E98" s="116">
        <v>33</v>
      </c>
      <c r="F98" s="233"/>
      <c r="G98" s="147" t="s">
        <v>144</v>
      </c>
      <c r="H98" s="135" t="s">
        <v>188</v>
      </c>
      <c r="I98" s="100">
        <v>62</v>
      </c>
      <c r="J98" s="100">
        <v>8</v>
      </c>
      <c r="K98" s="100">
        <v>36</v>
      </c>
      <c r="L98" s="100">
        <v>18</v>
      </c>
      <c r="M98" s="79">
        <v>0.12903225806451613</v>
      </c>
      <c r="N98" s="79">
        <v>0.5806451612903226</v>
      </c>
      <c r="O98" s="79">
        <v>0.2903225806451613</v>
      </c>
      <c r="Q98" s="19" t="s">
        <v>181</v>
      </c>
      <c r="R98" s="20" t="s">
        <v>187</v>
      </c>
      <c r="S98" s="100">
        <v>57</v>
      </c>
      <c r="T98" s="100">
        <v>4</v>
      </c>
      <c r="U98" s="100">
        <v>33</v>
      </c>
      <c r="V98" s="100">
        <v>20</v>
      </c>
      <c r="W98" s="83">
        <v>0.07017543859649122</v>
      </c>
      <c r="X98" s="83">
        <v>0.5789473684210527</v>
      </c>
      <c r="Y98" s="79">
        <v>0.3508771929824561</v>
      </c>
    </row>
    <row r="99" spans="1:25" ht="13.5">
      <c r="A99" s="232" t="s">
        <v>11</v>
      </c>
      <c r="B99" s="116">
        <v>325</v>
      </c>
      <c r="C99" s="116">
        <v>32</v>
      </c>
      <c r="D99" s="116">
        <v>182</v>
      </c>
      <c r="E99" s="116">
        <v>111</v>
      </c>
      <c r="F99" s="233"/>
      <c r="G99" s="147" t="s">
        <v>144</v>
      </c>
      <c r="H99" s="135" t="s">
        <v>190</v>
      </c>
      <c r="I99" s="100">
        <v>100</v>
      </c>
      <c r="J99" s="100">
        <v>19</v>
      </c>
      <c r="K99" s="100">
        <v>47</v>
      </c>
      <c r="L99" s="100">
        <v>34</v>
      </c>
      <c r="M99" s="79">
        <v>0.19</v>
      </c>
      <c r="N99" s="79">
        <v>0.47</v>
      </c>
      <c r="O99" s="79">
        <v>0.34</v>
      </c>
      <c r="Q99" s="19" t="s">
        <v>181</v>
      </c>
      <c r="R99" s="20" t="s">
        <v>189</v>
      </c>
      <c r="S99" s="100">
        <v>96</v>
      </c>
      <c r="T99" s="100">
        <v>9</v>
      </c>
      <c r="U99" s="100">
        <v>49</v>
      </c>
      <c r="V99" s="100">
        <v>38</v>
      </c>
      <c r="W99" s="83">
        <v>0.09375</v>
      </c>
      <c r="X99" s="83">
        <v>0.5104166666666666</v>
      </c>
      <c r="Y99" s="79">
        <v>0.3958333333333333</v>
      </c>
    </row>
    <row r="100" spans="1:25" ht="13.5">
      <c r="A100" s="232" t="s">
        <v>66</v>
      </c>
      <c r="B100" s="196">
        <v>63</v>
      </c>
      <c r="C100" s="196">
        <v>2</v>
      </c>
      <c r="D100" s="196">
        <v>26</v>
      </c>
      <c r="E100" s="196">
        <v>35</v>
      </c>
      <c r="F100" s="233"/>
      <c r="G100" s="147" t="s">
        <v>144</v>
      </c>
      <c r="H100" s="135" t="s">
        <v>192</v>
      </c>
      <c r="I100" s="100">
        <v>98</v>
      </c>
      <c r="J100" s="100">
        <v>7</v>
      </c>
      <c r="K100" s="100">
        <v>45</v>
      </c>
      <c r="L100" s="100">
        <v>46</v>
      </c>
      <c r="M100" s="79">
        <v>0.07142857142857142</v>
      </c>
      <c r="N100" s="79">
        <v>0.45918367346938777</v>
      </c>
      <c r="O100" s="79">
        <v>0.46938775510204084</v>
      </c>
      <c r="Q100" s="19" t="s">
        <v>181</v>
      </c>
      <c r="R100" s="20" t="s">
        <v>191</v>
      </c>
      <c r="S100" s="100">
        <v>13</v>
      </c>
      <c r="T100" s="100">
        <v>0</v>
      </c>
      <c r="U100" s="100">
        <v>4</v>
      </c>
      <c r="V100" s="100">
        <v>9</v>
      </c>
      <c r="W100" s="83">
        <v>0</v>
      </c>
      <c r="X100" s="83">
        <v>0.3076923076923077</v>
      </c>
      <c r="Y100" s="79">
        <v>0.6923076923076923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16</v>
      </c>
      <c r="E101" s="116">
        <v>33</v>
      </c>
      <c r="F101" s="234"/>
      <c r="G101" s="147" t="s">
        <v>144</v>
      </c>
      <c r="H101" s="135" t="s">
        <v>109</v>
      </c>
      <c r="I101" s="100">
        <v>225</v>
      </c>
      <c r="J101" s="100">
        <v>21</v>
      </c>
      <c r="K101" s="100">
        <v>112</v>
      </c>
      <c r="L101" s="100">
        <v>92</v>
      </c>
      <c r="M101" s="79">
        <v>0.09333333333333334</v>
      </c>
      <c r="N101" s="79">
        <v>0.49777777777777776</v>
      </c>
      <c r="O101" s="79">
        <v>0.4088888888888889</v>
      </c>
      <c r="Q101" s="19" t="s">
        <v>181</v>
      </c>
      <c r="R101" s="21" t="s">
        <v>181</v>
      </c>
      <c r="S101" s="22">
        <v>306</v>
      </c>
      <c r="T101" s="22">
        <v>38</v>
      </c>
      <c r="U101" s="22">
        <v>158</v>
      </c>
      <c r="V101" s="22">
        <v>110</v>
      </c>
      <c r="W101" s="162">
        <v>0.12418300653594772</v>
      </c>
      <c r="X101" s="162">
        <v>0.5163398692810458</v>
      </c>
      <c r="Y101" s="160">
        <v>0.35947712418300654</v>
      </c>
    </row>
    <row r="102" spans="1:25" ht="13.5">
      <c r="A102" s="232" t="s">
        <v>70</v>
      </c>
      <c r="B102" s="116">
        <v>31</v>
      </c>
      <c r="C102" s="116">
        <v>0</v>
      </c>
      <c r="D102" s="116">
        <v>13</v>
      </c>
      <c r="E102" s="116">
        <v>18</v>
      </c>
      <c r="F102" s="233"/>
      <c r="G102" s="147" t="s">
        <v>144</v>
      </c>
      <c r="H102" s="135" t="s">
        <v>194</v>
      </c>
      <c r="I102" s="100">
        <v>47</v>
      </c>
      <c r="J102" s="100">
        <v>4</v>
      </c>
      <c r="K102" s="100">
        <v>18</v>
      </c>
      <c r="L102" s="100">
        <v>25</v>
      </c>
      <c r="M102" s="79">
        <v>0.0851063829787234</v>
      </c>
      <c r="N102" s="79">
        <v>0.3829787234042553</v>
      </c>
      <c r="O102" s="79">
        <v>0.5319148936170213</v>
      </c>
      <c r="Q102" s="23" t="s">
        <v>193</v>
      </c>
      <c r="R102" s="24" t="s">
        <v>15</v>
      </c>
      <c r="S102" s="100">
        <v>335</v>
      </c>
      <c r="T102" s="100">
        <v>47</v>
      </c>
      <c r="U102" s="100">
        <v>168</v>
      </c>
      <c r="V102" s="100">
        <v>120</v>
      </c>
      <c r="W102" s="83">
        <v>0.14029850746268657</v>
      </c>
      <c r="X102" s="83">
        <v>0.5014925373134328</v>
      </c>
      <c r="Y102" s="79">
        <v>0.3582089552238806</v>
      </c>
    </row>
    <row r="103" spans="1:25" ht="13.5">
      <c r="A103" s="232" t="s">
        <v>72</v>
      </c>
      <c r="B103" s="116">
        <v>19</v>
      </c>
      <c r="C103" s="116">
        <v>0</v>
      </c>
      <c r="D103" s="116">
        <v>7</v>
      </c>
      <c r="E103" s="116">
        <v>12</v>
      </c>
      <c r="F103" s="233"/>
      <c r="G103" s="147" t="s">
        <v>144</v>
      </c>
      <c r="H103" s="135" t="s">
        <v>196</v>
      </c>
      <c r="I103" s="100">
        <v>20</v>
      </c>
      <c r="J103" s="100">
        <v>0</v>
      </c>
      <c r="K103" s="100">
        <v>11</v>
      </c>
      <c r="L103" s="100">
        <v>9</v>
      </c>
      <c r="M103" s="79">
        <v>0</v>
      </c>
      <c r="N103" s="79">
        <v>0.55</v>
      </c>
      <c r="O103" s="79">
        <v>0.45</v>
      </c>
      <c r="Q103" s="23" t="s">
        <v>193</v>
      </c>
      <c r="R103" s="24" t="s">
        <v>195</v>
      </c>
      <c r="S103" s="100">
        <v>119</v>
      </c>
      <c r="T103" s="100">
        <v>19</v>
      </c>
      <c r="U103" s="100">
        <v>64</v>
      </c>
      <c r="V103" s="100">
        <v>36</v>
      </c>
      <c r="W103" s="83">
        <v>0.15966386554621848</v>
      </c>
      <c r="X103" s="83">
        <v>0.5378151260504201</v>
      </c>
      <c r="Y103" s="79">
        <v>0.3025210084033613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13</v>
      </c>
      <c r="E104" s="116">
        <v>17</v>
      </c>
      <c r="F104" s="234"/>
      <c r="G104" s="147" t="s">
        <v>144</v>
      </c>
      <c r="H104" s="93"/>
      <c r="I104" s="100"/>
      <c r="J104" s="100"/>
      <c r="K104" s="100"/>
      <c r="L104" s="100"/>
      <c r="M104" s="79"/>
      <c r="N104" s="79"/>
      <c r="O104" s="79"/>
      <c r="Q104" s="23" t="s">
        <v>193</v>
      </c>
      <c r="R104" s="25" t="s">
        <v>193</v>
      </c>
      <c r="S104" s="26">
        <v>454</v>
      </c>
      <c r="T104" s="26">
        <v>66</v>
      </c>
      <c r="U104" s="26">
        <v>232</v>
      </c>
      <c r="V104" s="26">
        <v>156</v>
      </c>
      <c r="W104" s="163">
        <v>0.14537444933920704</v>
      </c>
      <c r="X104" s="163">
        <v>0.5110132158590308</v>
      </c>
      <c r="Y104" s="166">
        <v>0.3436123348017621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64" t="s">
        <v>193</v>
      </c>
      <c r="I105" s="165">
        <v>454</v>
      </c>
      <c r="J105" s="165">
        <v>66</v>
      </c>
      <c r="K105" s="165">
        <v>232</v>
      </c>
      <c r="L105" s="165">
        <v>156</v>
      </c>
      <c r="M105" s="166">
        <v>0.14537444933920704</v>
      </c>
      <c r="N105" s="166">
        <v>0.5110132158590308</v>
      </c>
      <c r="O105" s="166">
        <v>0.3436123348017621</v>
      </c>
      <c r="Q105" s="53" t="s">
        <v>198</v>
      </c>
      <c r="R105" s="52" t="s">
        <v>199</v>
      </c>
      <c r="S105" s="100">
        <v>108</v>
      </c>
      <c r="T105" s="100">
        <v>4</v>
      </c>
      <c r="U105" s="100">
        <v>48</v>
      </c>
      <c r="V105" s="100">
        <v>56</v>
      </c>
      <c r="W105" s="83">
        <v>0.037037037037037035</v>
      </c>
      <c r="X105" s="83">
        <v>0.4444444444444444</v>
      </c>
      <c r="Y105" s="79">
        <v>0.5185185185185185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201</v>
      </c>
      <c r="I106" s="100">
        <v>70</v>
      </c>
      <c r="J106" s="100">
        <v>6</v>
      </c>
      <c r="K106" s="100">
        <v>41</v>
      </c>
      <c r="L106" s="100">
        <v>23</v>
      </c>
      <c r="M106" s="79">
        <v>0.08571428571428572</v>
      </c>
      <c r="N106" s="79">
        <v>0.5857142857142857</v>
      </c>
      <c r="O106" s="79">
        <v>0.32857142857142857</v>
      </c>
      <c r="Q106" s="53" t="s">
        <v>198</v>
      </c>
      <c r="R106" s="52" t="s">
        <v>200</v>
      </c>
      <c r="S106" s="100">
        <v>109</v>
      </c>
      <c r="T106" s="100">
        <v>12</v>
      </c>
      <c r="U106" s="100">
        <v>54</v>
      </c>
      <c r="V106" s="100">
        <v>43</v>
      </c>
      <c r="W106" s="83">
        <v>0.11009174311926606</v>
      </c>
      <c r="X106" s="83">
        <v>0.4954128440366973</v>
      </c>
      <c r="Y106" s="79">
        <v>0.3944954128440367</v>
      </c>
    </row>
    <row r="107" spans="1:25" ht="13.5">
      <c r="A107" s="232" t="s">
        <v>80</v>
      </c>
      <c r="B107" s="116">
        <v>8</v>
      </c>
      <c r="C107" s="116">
        <v>0</v>
      </c>
      <c r="D107" s="116">
        <v>4</v>
      </c>
      <c r="E107" s="116">
        <v>4</v>
      </c>
      <c r="F107" s="234"/>
      <c r="G107" s="147" t="s">
        <v>144</v>
      </c>
      <c r="H107" s="135" t="s">
        <v>202</v>
      </c>
      <c r="I107" s="100">
        <v>28</v>
      </c>
      <c r="J107" s="100">
        <v>3</v>
      </c>
      <c r="K107" s="100">
        <v>13</v>
      </c>
      <c r="L107" s="100">
        <v>12</v>
      </c>
      <c r="M107" s="79">
        <v>0.10714285714285714</v>
      </c>
      <c r="N107" s="79">
        <v>0.4642857142857143</v>
      </c>
      <c r="O107" s="79">
        <v>0.42857142857142855</v>
      </c>
      <c r="Q107" s="53" t="s">
        <v>198</v>
      </c>
      <c r="R107" s="66" t="s">
        <v>198</v>
      </c>
      <c r="S107" s="67">
        <v>217</v>
      </c>
      <c r="T107" s="67">
        <v>16</v>
      </c>
      <c r="U107" s="67">
        <v>102</v>
      </c>
      <c r="V107" s="67">
        <v>99</v>
      </c>
      <c r="W107" s="128">
        <v>0.07373271889400922</v>
      </c>
      <c r="X107" s="128">
        <v>0.4700460829493088</v>
      </c>
      <c r="Y107" s="220">
        <v>0.45622119815668205</v>
      </c>
    </row>
    <row r="108" spans="1:25" ht="13.5">
      <c r="A108" s="232" t="s">
        <v>82</v>
      </c>
      <c r="B108" s="116">
        <v>57</v>
      </c>
      <c r="C108" s="116">
        <v>0</v>
      </c>
      <c r="D108" s="116">
        <v>21</v>
      </c>
      <c r="E108" s="116">
        <v>36</v>
      </c>
      <c r="F108" s="233"/>
      <c r="G108" s="147" t="s">
        <v>144</v>
      </c>
      <c r="H108" s="135" t="s">
        <v>204</v>
      </c>
      <c r="I108" s="100">
        <v>32</v>
      </c>
      <c r="J108" s="100">
        <v>2</v>
      </c>
      <c r="K108" s="100">
        <v>21</v>
      </c>
      <c r="L108" s="100">
        <v>9</v>
      </c>
      <c r="M108" s="79">
        <v>0.0625</v>
      </c>
      <c r="N108" s="79">
        <v>0.65625</v>
      </c>
      <c r="O108" s="79">
        <v>0.28125</v>
      </c>
      <c r="Q108" s="27" t="s">
        <v>203</v>
      </c>
      <c r="R108" s="28" t="s">
        <v>203</v>
      </c>
      <c r="S108" s="100">
        <v>145</v>
      </c>
      <c r="T108" s="100">
        <v>12</v>
      </c>
      <c r="U108" s="100">
        <v>70</v>
      </c>
      <c r="V108" s="100">
        <v>63</v>
      </c>
      <c r="W108" s="83">
        <v>0.08275862068965517</v>
      </c>
      <c r="X108" s="83">
        <v>0.4827586206896552</v>
      </c>
      <c r="Y108" s="79">
        <v>0.43448275862068964</v>
      </c>
    </row>
    <row r="109" spans="1:25" ht="13.5">
      <c r="A109" s="232" t="s">
        <v>84</v>
      </c>
      <c r="B109" s="116">
        <v>33</v>
      </c>
      <c r="C109" s="116">
        <v>0</v>
      </c>
      <c r="D109" s="116">
        <v>3</v>
      </c>
      <c r="E109" s="116">
        <v>30</v>
      </c>
      <c r="F109" s="233"/>
      <c r="G109" s="147" t="s">
        <v>144</v>
      </c>
      <c r="H109" s="135" t="s">
        <v>206</v>
      </c>
      <c r="I109" s="100">
        <v>89</v>
      </c>
      <c r="J109" s="100">
        <v>18</v>
      </c>
      <c r="K109" s="100">
        <v>47</v>
      </c>
      <c r="L109" s="100">
        <v>24</v>
      </c>
      <c r="M109" s="79">
        <v>0.20224719101123595</v>
      </c>
      <c r="N109" s="79">
        <v>0.5280898876404494</v>
      </c>
      <c r="O109" s="79">
        <v>0.2696629213483146</v>
      </c>
      <c r="Q109" s="27" t="s">
        <v>203</v>
      </c>
      <c r="R109" s="28" t="s">
        <v>205</v>
      </c>
      <c r="S109" s="100">
        <v>14</v>
      </c>
      <c r="T109" s="100">
        <v>0</v>
      </c>
      <c r="U109" s="100">
        <v>9</v>
      </c>
      <c r="V109" s="100">
        <v>5</v>
      </c>
      <c r="W109" s="83">
        <v>0</v>
      </c>
      <c r="X109" s="83">
        <v>0.6428571428571429</v>
      </c>
      <c r="Y109" s="79">
        <v>0.35714285714285715</v>
      </c>
    </row>
    <row r="110" spans="1:25" ht="13.5">
      <c r="A110" s="232" t="s">
        <v>86</v>
      </c>
      <c r="B110" s="116">
        <v>61</v>
      </c>
      <c r="C110" s="116">
        <v>5</v>
      </c>
      <c r="D110" s="116">
        <v>23</v>
      </c>
      <c r="E110" s="116">
        <v>33</v>
      </c>
      <c r="F110" s="233"/>
      <c r="G110" s="147" t="s">
        <v>144</v>
      </c>
      <c r="H110" s="135" t="s">
        <v>208</v>
      </c>
      <c r="I110" s="100">
        <v>82</v>
      </c>
      <c r="J110" s="100">
        <v>14</v>
      </c>
      <c r="K110" s="100">
        <v>54</v>
      </c>
      <c r="L110" s="100">
        <v>14</v>
      </c>
      <c r="M110" s="79">
        <v>0.17073170731707318</v>
      </c>
      <c r="N110" s="79">
        <v>0.6585365853658537</v>
      </c>
      <c r="O110" s="79">
        <v>0.17073170731707318</v>
      </c>
      <c r="Q110" s="27" t="s">
        <v>203</v>
      </c>
      <c r="R110" s="28" t="s">
        <v>207</v>
      </c>
      <c r="S110" s="100">
        <v>92</v>
      </c>
      <c r="T110" s="100">
        <v>18</v>
      </c>
      <c r="U110" s="100">
        <v>44</v>
      </c>
      <c r="V110" s="100">
        <v>30</v>
      </c>
      <c r="W110" s="83">
        <v>0.1956521739130435</v>
      </c>
      <c r="X110" s="83">
        <v>0.4782608695652174</v>
      </c>
      <c r="Y110" s="79">
        <v>0.32608695652173914</v>
      </c>
    </row>
    <row r="111" spans="1:25" ht="13.5">
      <c r="A111" s="232" t="s">
        <v>93</v>
      </c>
      <c r="B111" s="116">
        <v>50</v>
      </c>
      <c r="C111" s="116">
        <v>0</v>
      </c>
      <c r="D111" s="116">
        <v>14</v>
      </c>
      <c r="E111" s="116">
        <v>36</v>
      </c>
      <c r="F111" s="233"/>
      <c r="G111" s="147" t="s">
        <v>144</v>
      </c>
      <c r="H111" s="135" t="s">
        <v>210</v>
      </c>
      <c r="I111" s="100">
        <v>92</v>
      </c>
      <c r="J111" s="100">
        <v>9</v>
      </c>
      <c r="K111" s="100">
        <v>39</v>
      </c>
      <c r="L111" s="100">
        <v>44</v>
      </c>
      <c r="M111" s="79">
        <v>0.09782608695652174</v>
      </c>
      <c r="N111" s="79">
        <v>0.42391304347826086</v>
      </c>
      <c r="O111" s="79">
        <v>0.4782608695652174</v>
      </c>
      <c r="Q111" s="27" t="s">
        <v>203</v>
      </c>
      <c r="R111" s="28" t="s">
        <v>209</v>
      </c>
      <c r="S111" s="100">
        <v>7</v>
      </c>
      <c r="T111" s="100">
        <v>0</v>
      </c>
      <c r="U111" s="100">
        <v>3</v>
      </c>
      <c r="V111" s="100">
        <v>4</v>
      </c>
      <c r="W111" s="83">
        <v>0</v>
      </c>
      <c r="X111" s="83">
        <v>0.42857142857142855</v>
      </c>
      <c r="Y111" s="79">
        <v>0.5714285714285714</v>
      </c>
    </row>
    <row r="112" spans="1:25" ht="13.5">
      <c r="A112" s="232" t="s">
        <v>95</v>
      </c>
      <c r="B112" s="116">
        <v>64</v>
      </c>
      <c r="C112" s="116">
        <v>7</v>
      </c>
      <c r="D112" s="116">
        <v>22</v>
      </c>
      <c r="E112" s="116">
        <v>35</v>
      </c>
      <c r="F112" s="233"/>
      <c r="G112" s="147" t="s">
        <v>144</v>
      </c>
      <c r="H112" s="135" t="s">
        <v>212</v>
      </c>
      <c r="I112" s="100">
        <v>77</v>
      </c>
      <c r="J112" s="100">
        <v>3</v>
      </c>
      <c r="K112" s="100">
        <v>37</v>
      </c>
      <c r="L112" s="100">
        <v>37</v>
      </c>
      <c r="M112" s="79">
        <v>0.03896103896103896</v>
      </c>
      <c r="N112" s="79">
        <v>0.4805194805194805</v>
      </c>
      <c r="O112" s="79">
        <v>0.4805194805194805</v>
      </c>
      <c r="Q112" s="27" t="s">
        <v>203</v>
      </c>
      <c r="R112" s="28" t="s">
        <v>211</v>
      </c>
      <c r="S112" s="100">
        <v>15</v>
      </c>
      <c r="T112" s="100">
        <v>0</v>
      </c>
      <c r="U112" s="100">
        <v>10</v>
      </c>
      <c r="V112" s="100">
        <v>5</v>
      </c>
      <c r="W112" s="83">
        <v>0</v>
      </c>
      <c r="X112" s="83">
        <v>0.6666666666666666</v>
      </c>
      <c r="Y112" s="79">
        <v>0.3333333333333333</v>
      </c>
    </row>
    <row r="113" spans="1:25" ht="13.5">
      <c r="A113" s="232" t="s">
        <v>97</v>
      </c>
      <c r="B113" s="116">
        <v>182</v>
      </c>
      <c r="C113" s="116">
        <v>19</v>
      </c>
      <c r="D113" s="116">
        <v>77</v>
      </c>
      <c r="E113" s="116">
        <v>86</v>
      </c>
      <c r="F113" s="233"/>
      <c r="G113" s="147" t="s">
        <v>144</v>
      </c>
      <c r="H113" s="135" t="s">
        <v>214</v>
      </c>
      <c r="I113" s="100">
        <v>163</v>
      </c>
      <c r="J113" s="100">
        <v>22</v>
      </c>
      <c r="K113" s="100">
        <v>91</v>
      </c>
      <c r="L113" s="100">
        <v>50</v>
      </c>
      <c r="M113" s="79">
        <v>0.13496932515337423</v>
      </c>
      <c r="N113" s="79">
        <v>0.558282208588957</v>
      </c>
      <c r="O113" s="79">
        <v>0.3067484662576687</v>
      </c>
      <c r="Q113" s="27" t="s">
        <v>203</v>
      </c>
      <c r="R113" s="28" t="s">
        <v>213</v>
      </c>
      <c r="S113" s="100">
        <v>18</v>
      </c>
      <c r="T113" s="100">
        <v>2</v>
      </c>
      <c r="U113" s="100">
        <v>2</v>
      </c>
      <c r="V113" s="100">
        <v>14</v>
      </c>
      <c r="W113" s="83">
        <v>0.1111111111111111</v>
      </c>
      <c r="X113" s="83">
        <v>0.1111111111111111</v>
      </c>
      <c r="Y113" s="79">
        <v>0.7777777777777778</v>
      </c>
    </row>
    <row r="114" spans="1:25" ht="13.5">
      <c r="A114" s="232" t="s">
        <v>98</v>
      </c>
      <c r="B114" s="116">
        <v>159</v>
      </c>
      <c r="C114" s="116">
        <v>5</v>
      </c>
      <c r="D114" s="116">
        <v>61</v>
      </c>
      <c r="E114" s="116">
        <v>93</v>
      </c>
      <c r="F114" s="234"/>
      <c r="G114" s="147" t="s">
        <v>144</v>
      </c>
      <c r="H114" s="135" t="s">
        <v>215</v>
      </c>
      <c r="I114" s="100">
        <v>366</v>
      </c>
      <c r="J114" s="100">
        <v>54</v>
      </c>
      <c r="K114" s="100">
        <v>166</v>
      </c>
      <c r="L114" s="100">
        <v>146</v>
      </c>
      <c r="M114" s="79">
        <v>0.14754098360655737</v>
      </c>
      <c r="N114" s="79">
        <v>0.453551912568306</v>
      </c>
      <c r="O114" s="79">
        <v>0.3989071038251366</v>
      </c>
      <c r="Q114" s="27" t="s">
        <v>203</v>
      </c>
      <c r="R114" s="29" t="s">
        <v>203</v>
      </c>
      <c r="S114" s="30">
        <v>291</v>
      </c>
      <c r="T114" s="30">
        <v>32</v>
      </c>
      <c r="U114" s="30">
        <v>138</v>
      </c>
      <c r="V114" s="30">
        <v>121</v>
      </c>
      <c r="W114" s="167">
        <v>0.10996563573883161</v>
      </c>
      <c r="X114" s="167">
        <v>0.4742268041237113</v>
      </c>
      <c r="Y114" s="221">
        <v>0.41580756013745707</v>
      </c>
    </row>
    <row r="115" spans="1:25" ht="13.5">
      <c r="A115" s="232" t="s">
        <v>100</v>
      </c>
      <c r="B115" s="116">
        <v>53</v>
      </c>
      <c r="C115" s="116">
        <v>2</v>
      </c>
      <c r="D115" s="116">
        <v>12</v>
      </c>
      <c r="E115" s="116">
        <v>39</v>
      </c>
      <c r="F115" s="233"/>
      <c r="G115" s="147" t="s">
        <v>144</v>
      </c>
      <c r="H115" s="135" t="s">
        <v>218</v>
      </c>
      <c r="I115" s="100">
        <v>85</v>
      </c>
      <c r="J115" s="100">
        <v>1</v>
      </c>
      <c r="K115" s="100">
        <v>46</v>
      </c>
      <c r="L115" s="100">
        <v>38</v>
      </c>
      <c r="M115" s="79">
        <v>0.011764705882352941</v>
      </c>
      <c r="N115" s="79">
        <v>0.5411764705882353</v>
      </c>
      <c r="O115" s="79">
        <v>0.4470588235294118</v>
      </c>
      <c r="Q115" s="31" t="s">
        <v>216</v>
      </c>
      <c r="R115" s="32" t="s">
        <v>217</v>
      </c>
      <c r="S115" s="100">
        <v>167</v>
      </c>
      <c r="T115" s="100">
        <v>13</v>
      </c>
      <c r="U115" s="100">
        <v>86</v>
      </c>
      <c r="V115" s="100">
        <v>68</v>
      </c>
      <c r="W115" s="83">
        <v>0.07784431137724551</v>
      </c>
      <c r="X115" s="83">
        <v>0.5149700598802395</v>
      </c>
      <c r="Y115" s="79">
        <v>0.40718562874251496</v>
      </c>
    </row>
    <row r="116" spans="1:25" ht="13.5">
      <c r="A116" s="232" t="s">
        <v>88</v>
      </c>
      <c r="B116" s="116">
        <v>32</v>
      </c>
      <c r="C116" s="116">
        <v>0</v>
      </c>
      <c r="D116" s="116">
        <v>11</v>
      </c>
      <c r="E116" s="116">
        <v>21</v>
      </c>
      <c r="F116" s="233"/>
      <c r="G116" s="147" t="s">
        <v>144</v>
      </c>
      <c r="H116" s="168" t="s">
        <v>198</v>
      </c>
      <c r="I116" s="169">
        <v>217</v>
      </c>
      <c r="J116" s="169">
        <v>16</v>
      </c>
      <c r="K116" s="169">
        <v>102</v>
      </c>
      <c r="L116" s="169">
        <v>99</v>
      </c>
      <c r="M116" s="170">
        <v>0.07373271889400922</v>
      </c>
      <c r="N116" s="170">
        <v>0.4700460829493088</v>
      </c>
      <c r="O116" s="170">
        <v>0.45622119815668205</v>
      </c>
      <c r="Q116" s="31" t="s">
        <v>216</v>
      </c>
      <c r="R116" s="32" t="s">
        <v>219</v>
      </c>
      <c r="S116" s="100">
        <v>138</v>
      </c>
      <c r="T116" s="100">
        <v>24</v>
      </c>
      <c r="U116" s="100">
        <v>74</v>
      </c>
      <c r="V116" s="100">
        <v>40</v>
      </c>
      <c r="W116" s="83">
        <v>0.17391304347826086</v>
      </c>
      <c r="X116" s="83">
        <v>0.5362318840579711</v>
      </c>
      <c r="Y116" s="79">
        <v>0.2898550724637681</v>
      </c>
    </row>
    <row r="117" spans="1:25" ht="13.5">
      <c r="A117" s="232" t="s">
        <v>105</v>
      </c>
      <c r="B117" s="116">
        <v>62</v>
      </c>
      <c r="C117" s="116">
        <v>1</v>
      </c>
      <c r="D117" s="116">
        <v>27</v>
      </c>
      <c r="E117" s="116">
        <v>34</v>
      </c>
      <c r="F117" s="233"/>
      <c r="G117" s="147" t="s">
        <v>144</v>
      </c>
      <c r="H117" s="135" t="s">
        <v>221</v>
      </c>
      <c r="I117" s="100">
        <v>108</v>
      </c>
      <c r="J117" s="100">
        <v>15</v>
      </c>
      <c r="K117" s="100">
        <v>52</v>
      </c>
      <c r="L117" s="100">
        <v>41</v>
      </c>
      <c r="M117" s="79">
        <v>0.1388888888888889</v>
      </c>
      <c r="N117" s="79">
        <v>0.48148148148148145</v>
      </c>
      <c r="O117" s="79">
        <v>0.37962962962962965</v>
      </c>
      <c r="Q117" s="31" t="s">
        <v>216</v>
      </c>
      <c r="R117" s="32" t="s">
        <v>220</v>
      </c>
      <c r="S117" s="100">
        <v>49</v>
      </c>
      <c r="T117" s="100">
        <v>5</v>
      </c>
      <c r="U117" s="100">
        <v>25</v>
      </c>
      <c r="V117" s="100">
        <v>19</v>
      </c>
      <c r="W117" s="83">
        <v>0.10204081632653061</v>
      </c>
      <c r="X117" s="83">
        <v>0.5102040816326531</v>
      </c>
      <c r="Y117" s="79">
        <v>0.3877551020408163</v>
      </c>
    </row>
    <row r="118" spans="1:25" ht="13.5">
      <c r="A118" s="232" t="s">
        <v>107</v>
      </c>
      <c r="B118" s="116">
        <v>259</v>
      </c>
      <c r="C118" s="116">
        <v>33</v>
      </c>
      <c r="D118" s="116">
        <v>135</v>
      </c>
      <c r="E118" s="116">
        <v>91</v>
      </c>
      <c r="F118" s="234"/>
      <c r="G118" s="147" t="s">
        <v>144</v>
      </c>
      <c r="H118" s="135" t="s">
        <v>222</v>
      </c>
      <c r="I118" s="100">
        <v>35</v>
      </c>
      <c r="J118" s="100">
        <v>4</v>
      </c>
      <c r="K118" s="100">
        <v>13</v>
      </c>
      <c r="L118" s="100">
        <v>18</v>
      </c>
      <c r="M118" s="79">
        <v>0.11428571428571428</v>
      </c>
      <c r="N118" s="79">
        <v>0.37142857142857144</v>
      </c>
      <c r="O118" s="79">
        <v>0.5142857142857142</v>
      </c>
      <c r="Q118" s="31" t="s">
        <v>216</v>
      </c>
      <c r="R118" s="33" t="s">
        <v>216</v>
      </c>
      <c r="S118" s="34">
        <v>354</v>
      </c>
      <c r="T118" s="34">
        <v>42</v>
      </c>
      <c r="U118" s="34">
        <v>185</v>
      </c>
      <c r="V118" s="34">
        <v>127</v>
      </c>
      <c r="W118" s="171">
        <v>0.11864406779661017</v>
      </c>
      <c r="X118" s="171">
        <v>0.5225988700564972</v>
      </c>
      <c r="Y118" s="175">
        <v>0.3587570621468927</v>
      </c>
    </row>
    <row r="119" spans="1:25" ht="13.5">
      <c r="A119" s="232" t="s">
        <v>109</v>
      </c>
      <c r="B119" s="116">
        <v>58</v>
      </c>
      <c r="C119" s="116">
        <v>4</v>
      </c>
      <c r="D119" s="116">
        <v>28</v>
      </c>
      <c r="E119" s="116">
        <v>26</v>
      </c>
      <c r="F119" s="233"/>
      <c r="G119" s="147" t="s">
        <v>144</v>
      </c>
      <c r="H119" s="106" t="s">
        <v>203</v>
      </c>
      <c r="I119" s="136">
        <v>291</v>
      </c>
      <c r="J119" s="136">
        <v>32</v>
      </c>
      <c r="K119" s="136">
        <v>138</v>
      </c>
      <c r="L119" s="136">
        <v>121</v>
      </c>
      <c r="M119" s="137">
        <v>0.10996563573883161</v>
      </c>
      <c r="N119" s="137">
        <v>0.4742268041237113</v>
      </c>
      <c r="O119" s="137">
        <v>0.41580756013745707</v>
      </c>
      <c r="Q119" s="62" t="s">
        <v>223</v>
      </c>
      <c r="R119" s="63" t="s">
        <v>224</v>
      </c>
      <c r="S119" s="100">
        <v>37</v>
      </c>
      <c r="T119" s="100">
        <v>3</v>
      </c>
      <c r="U119" s="100">
        <v>15</v>
      </c>
      <c r="V119" s="100">
        <v>19</v>
      </c>
      <c r="W119" s="83">
        <v>0.08108108108108109</v>
      </c>
      <c r="X119" s="83">
        <v>0.40540540540540543</v>
      </c>
      <c r="Y119" s="79">
        <v>0.5135135135135135</v>
      </c>
    </row>
    <row r="120" spans="1:25" ht="13.5">
      <c r="A120" s="232" t="s">
        <v>111</v>
      </c>
      <c r="B120" s="116">
        <v>18</v>
      </c>
      <c r="C120" s="116">
        <v>4</v>
      </c>
      <c r="D120" s="116">
        <v>12</v>
      </c>
      <c r="E120" s="116">
        <v>2</v>
      </c>
      <c r="F120" s="233"/>
      <c r="G120" s="147" t="s">
        <v>144</v>
      </c>
      <c r="H120" s="135" t="s">
        <v>226</v>
      </c>
      <c r="I120" s="100">
        <v>72</v>
      </c>
      <c r="J120" s="100">
        <v>9</v>
      </c>
      <c r="K120" s="100">
        <v>33</v>
      </c>
      <c r="L120" s="100">
        <v>30</v>
      </c>
      <c r="M120" s="79">
        <v>0.125</v>
      </c>
      <c r="N120" s="79">
        <v>0.4583333333333333</v>
      </c>
      <c r="O120" s="79">
        <v>0.4166666666666667</v>
      </c>
      <c r="Q120" s="62" t="s">
        <v>223</v>
      </c>
      <c r="R120" s="63" t="s">
        <v>225</v>
      </c>
      <c r="S120" s="100">
        <v>46</v>
      </c>
      <c r="T120" s="100">
        <v>4</v>
      </c>
      <c r="U120" s="100">
        <v>22</v>
      </c>
      <c r="V120" s="100">
        <v>20</v>
      </c>
      <c r="W120" s="83">
        <v>0.08695652173913043</v>
      </c>
      <c r="X120" s="83">
        <v>0.4782608695652174</v>
      </c>
      <c r="Y120" s="79">
        <v>0.43478260869565216</v>
      </c>
    </row>
    <row r="121" spans="1:25" ht="13.5">
      <c r="A121" s="232" t="s">
        <v>113</v>
      </c>
      <c r="B121" s="196">
        <v>14</v>
      </c>
      <c r="C121" s="196">
        <v>0</v>
      </c>
      <c r="D121" s="196">
        <v>5</v>
      </c>
      <c r="E121" s="196">
        <v>9</v>
      </c>
      <c r="F121" s="233"/>
      <c r="G121" s="147" t="s">
        <v>144</v>
      </c>
      <c r="H121" s="135" t="s">
        <v>228</v>
      </c>
      <c r="I121" s="100">
        <v>59</v>
      </c>
      <c r="J121" s="100">
        <v>3</v>
      </c>
      <c r="K121" s="100">
        <v>29</v>
      </c>
      <c r="L121" s="100">
        <v>27</v>
      </c>
      <c r="M121" s="79">
        <v>0.05084745762711865</v>
      </c>
      <c r="N121" s="79">
        <v>0.4915254237288136</v>
      </c>
      <c r="O121" s="79">
        <v>0.4576271186440678</v>
      </c>
      <c r="Q121" s="62" t="s">
        <v>223</v>
      </c>
      <c r="R121" s="63" t="s">
        <v>227</v>
      </c>
      <c r="S121" s="100">
        <v>504</v>
      </c>
      <c r="T121" s="100">
        <v>108</v>
      </c>
      <c r="U121" s="100">
        <v>277</v>
      </c>
      <c r="V121" s="100">
        <v>119</v>
      </c>
      <c r="W121" s="83">
        <v>0.21428571428571427</v>
      </c>
      <c r="X121" s="83">
        <v>0.5496031746031746</v>
      </c>
      <c r="Y121" s="79">
        <v>0.2361111111111111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22</v>
      </c>
      <c r="E122" s="116">
        <v>26</v>
      </c>
      <c r="F122" s="233"/>
      <c r="G122" s="147" t="s">
        <v>144</v>
      </c>
      <c r="H122" s="135" t="s">
        <v>230</v>
      </c>
      <c r="I122" s="100">
        <v>58</v>
      </c>
      <c r="J122" s="100">
        <v>2</v>
      </c>
      <c r="K122" s="100">
        <v>31</v>
      </c>
      <c r="L122" s="100">
        <v>25</v>
      </c>
      <c r="M122" s="79">
        <v>0.034482758620689655</v>
      </c>
      <c r="N122" s="79">
        <v>0.5344827586206896</v>
      </c>
      <c r="O122" s="79">
        <v>0.43103448275862066</v>
      </c>
      <c r="Q122" s="62" t="s">
        <v>223</v>
      </c>
      <c r="R122" s="63" t="s">
        <v>229</v>
      </c>
      <c r="S122" s="100">
        <v>292</v>
      </c>
      <c r="T122" s="100">
        <v>57</v>
      </c>
      <c r="U122" s="100">
        <v>163</v>
      </c>
      <c r="V122" s="100">
        <v>72</v>
      </c>
      <c r="W122" s="83">
        <v>0.1952054794520548</v>
      </c>
      <c r="X122" s="83">
        <v>0.5582191780821918</v>
      </c>
      <c r="Y122" s="79">
        <v>0.2465753424657534</v>
      </c>
    </row>
    <row r="123" spans="1:25" ht="13.5">
      <c r="A123" s="232" t="s">
        <v>117</v>
      </c>
      <c r="B123" s="116">
        <v>23</v>
      </c>
      <c r="C123" s="116">
        <v>0</v>
      </c>
      <c r="D123" s="116">
        <v>6</v>
      </c>
      <c r="E123" s="116">
        <v>17</v>
      </c>
      <c r="F123" s="233"/>
      <c r="G123" s="147" t="s">
        <v>144</v>
      </c>
      <c r="H123" s="135" t="s">
        <v>232</v>
      </c>
      <c r="I123" s="100">
        <v>82</v>
      </c>
      <c r="J123" s="100">
        <v>8</v>
      </c>
      <c r="K123" s="100">
        <v>35</v>
      </c>
      <c r="L123" s="100">
        <v>39</v>
      </c>
      <c r="M123" s="79">
        <v>0.0975609756097561</v>
      </c>
      <c r="N123" s="79">
        <v>0.4268292682926829</v>
      </c>
      <c r="O123" s="79">
        <v>0.47560975609756095</v>
      </c>
      <c r="Q123" s="62" t="s">
        <v>223</v>
      </c>
      <c r="R123" s="63" t="s">
        <v>231</v>
      </c>
      <c r="S123" s="100">
        <v>60</v>
      </c>
      <c r="T123" s="100">
        <v>5</v>
      </c>
      <c r="U123" s="100">
        <v>28</v>
      </c>
      <c r="V123" s="100">
        <v>27</v>
      </c>
      <c r="W123" s="83">
        <v>0.08333333333333333</v>
      </c>
      <c r="X123" s="83">
        <v>0.4666666666666667</v>
      </c>
      <c r="Y123" s="79">
        <v>0.45</v>
      </c>
    </row>
    <row r="124" spans="1:25" ht="13.5">
      <c r="A124" s="232" t="s">
        <v>119</v>
      </c>
      <c r="B124" s="116">
        <v>67</v>
      </c>
      <c r="C124" s="116">
        <v>5</v>
      </c>
      <c r="D124" s="116">
        <v>38</v>
      </c>
      <c r="E124" s="116">
        <v>24</v>
      </c>
      <c r="F124" s="234"/>
      <c r="G124" s="147" t="s">
        <v>144</v>
      </c>
      <c r="H124" s="173" t="s">
        <v>216</v>
      </c>
      <c r="I124" s="174">
        <v>354</v>
      </c>
      <c r="J124" s="174">
        <v>42</v>
      </c>
      <c r="K124" s="174">
        <v>185</v>
      </c>
      <c r="L124" s="174">
        <v>127</v>
      </c>
      <c r="M124" s="175">
        <v>0.11864406779661017</v>
      </c>
      <c r="N124" s="175">
        <v>0.5225988700564972</v>
      </c>
      <c r="O124" s="175">
        <v>0.3587570621468927</v>
      </c>
      <c r="Q124" s="62" t="s">
        <v>223</v>
      </c>
      <c r="R124" s="64" t="s">
        <v>223</v>
      </c>
      <c r="S124" s="65">
        <v>939</v>
      </c>
      <c r="T124" s="65">
        <v>177</v>
      </c>
      <c r="U124" s="65">
        <v>505</v>
      </c>
      <c r="V124" s="65">
        <v>257</v>
      </c>
      <c r="W124" s="172">
        <v>0.18849840255591055</v>
      </c>
      <c r="X124" s="172">
        <v>0.5378061767838126</v>
      </c>
      <c r="Y124" s="222">
        <v>0.2736954206602769</v>
      </c>
    </row>
    <row r="125" spans="1:25" ht="13.5">
      <c r="A125" s="232" t="s">
        <v>121</v>
      </c>
      <c r="B125" s="116">
        <v>44</v>
      </c>
      <c r="C125" s="116">
        <v>0</v>
      </c>
      <c r="D125" s="116">
        <v>11</v>
      </c>
      <c r="E125" s="116">
        <v>33</v>
      </c>
      <c r="F125" s="233"/>
      <c r="G125" s="147" t="s">
        <v>144</v>
      </c>
      <c r="H125" s="176" t="s">
        <v>223</v>
      </c>
      <c r="I125" s="177">
        <v>939</v>
      </c>
      <c r="J125" s="177">
        <v>177</v>
      </c>
      <c r="K125" s="177">
        <v>505</v>
      </c>
      <c r="L125" s="177">
        <v>257</v>
      </c>
      <c r="M125" s="178">
        <v>0.18849840255591055</v>
      </c>
      <c r="N125" s="178">
        <v>0.5378061767838126</v>
      </c>
      <c r="O125" s="178">
        <v>0.2736954206602769</v>
      </c>
      <c r="Q125" s="58" t="s">
        <v>233</v>
      </c>
      <c r="R125" s="59" t="s">
        <v>234</v>
      </c>
      <c r="S125" s="100">
        <v>4</v>
      </c>
      <c r="T125" s="100">
        <v>0</v>
      </c>
      <c r="U125" s="100">
        <v>3</v>
      </c>
      <c r="V125" s="100">
        <v>1</v>
      </c>
      <c r="W125" s="83">
        <v>0</v>
      </c>
      <c r="X125" s="83">
        <v>0.75</v>
      </c>
      <c r="Y125" s="79">
        <v>0.25</v>
      </c>
    </row>
    <row r="126" spans="1:25" ht="13.5">
      <c r="A126" s="232" t="s">
        <v>123</v>
      </c>
      <c r="B126" s="116">
        <v>47</v>
      </c>
      <c r="C126" s="116">
        <v>6</v>
      </c>
      <c r="D126" s="116">
        <v>19</v>
      </c>
      <c r="E126" s="116">
        <v>22</v>
      </c>
      <c r="F126" s="233"/>
      <c r="G126" s="147" t="s">
        <v>144</v>
      </c>
      <c r="H126" s="135" t="s">
        <v>236</v>
      </c>
      <c r="I126" s="100">
        <v>318</v>
      </c>
      <c r="J126" s="100">
        <v>34</v>
      </c>
      <c r="K126" s="100">
        <v>169</v>
      </c>
      <c r="L126" s="100">
        <v>115</v>
      </c>
      <c r="M126" s="79">
        <v>0.1069182389937107</v>
      </c>
      <c r="N126" s="79">
        <v>0.5314465408805031</v>
      </c>
      <c r="O126" s="79">
        <v>0.36163522012578614</v>
      </c>
      <c r="Q126" s="58" t="s">
        <v>233</v>
      </c>
      <c r="R126" s="59" t="s">
        <v>235</v>
      </c>
      <c r="S126" s="100">
        <v>16</v>
      </c>
      <c r="T126" s="100">
        <v>1</v>
      </c>
      <c r="U126" s="100">
        <v>6</v>
      </c>
      <c r="V126" s="100">
        <v>9</v>
      </c>
      <c r="W126" s="83">
        <v>0.0625</v>
      </c>
      <c r="X126" s="83">
        <v>0.375</v>
      </c>
      <c r="Y126" s="79">
        <v>0.5625</v>
      </c>
    </row>
    <row r="127" spans="1:25" ht="13.5">
      <c r="A127" s="232" t="s">
        <v>125</v>
      </c>
      <c r="B127" s="116">
        <v>86</v>
      </c>
      <c r="C127" s="116">
        <v>7</v>
      </c>
      <c r="D127" s="116">
        <v>39</v>
      </c>
      <c r="E127" s="116">
        <v>40</v>
      </c>
      <c r="F127" s="234"/>
      <c r="G127" s="147" t="s">
        <v>144</v>
      </c>
      <c r="H127" s="180" t="s">
        <v>233</v>
      </c>
      <c r="I127" s="181">
        <v>20</v>
      </c>
      <c r="J127" s="181">
        <v>1</v>
      </c>
      <c r="K127" s="181">
        <v>9</v>
      </c>
      <c r="L127" s="181">
        <v>10</v>
      </c>
      <c r="M127" s="182">
        <v>0.05</v>
      </c>
      <c r="N127" s="182">
        <v>0.45</v>
      </c>
      <c r="O127" s="182">
        <v>0.5</v>
      </c>
      <c r="Q127" s="58" t="s">
        <v>233</v>
      </c>
      <c r="R127" s="60" t="s">
        <v>233</v>
      </c>
      <c r="S127" s="61">
        <v>20</v>
      </c>
      <c r="T127" s="61">
        <v>1</v>
      </c>
      <c r="U127" s="61">
        <v>9</v>
      </c>
      <c r="V127" s="61">
        <v>10</v>
      </c>
      <c r="W127" s="179">
        <v>0.05</v>
      </c>
      <c r="X127" s="179">
        <v>0.45</v>
      </c>
      <c r="Y127" s="223">
        <v>0.5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11</v>
      </c>
      <c r="E128" s="116">
        <v>18</v>
      </c>
      <c r="F128" s="233"/>
      <c r="G128" s="147" t="s">
        <v>144</v>
      </c>
      <c r="H128" s="135" t="s">
        <v>239</v>
      </c>
      <c r="I128" s="100">
        <v>33</v>
      </c>
      <c r="J128" s="100">
        <v>0</v>
      </c>
      <c r="K128" s="100">
        <v>12</v>
      </c>
      <c r="L128" s="100">
        <v>21</v>
      </c>
      <c r="M128" s="79">
        <v>0</v>
      </c>
      <c r="N128" s="79">
        <v>0.36363636363636365</v>
      </c>
      <c r="O128" s="79">
        <v>0.6363636363636364</v>
      </c>
      <c r="Q128" s="35" t="s">
        <v>237</v>
      </c>
      <c r="R128" s="36" t="s">
        <v>238</v>
      </c>
      <c r="S128" s="100">
        <v>157</v>
      </c>
      <c r="T128" s="100">
        <v>19</v>
      </c>
      <c r="U128" s="100">
        <v>87</v>
      </c>
      <c r="V128" s="100">
        <v>51</v>
      </c>
      <c r="W128" s="83">
        <v>0.12101910828025478</v>
      </c>
      <c r="X128" s="83">
        <v>0.554140127388535</v>
      </c>
      <c r="Y128" s="79">
        <v>0.3248407643312102</v>
      </c>
    </row>
    <row r="129" spans="1:25" ht="13.5">
      <c r="A129" s="232" t="s">
        <v>131</v>
      </c>
      <c r="B129" s="116">
        <v>151</v>
      </c>
      <c r="C129" s="116">
        <v>24</v>
      </c>
      <c r="D129" s="116">
        <v>73</v>
      </c>
      <c r="E129" s="116">
        <v>54</v>
      </c>
      <c r="F129" s="233"/>
      <c r="G129" s="147" t="s">
        <v>144</v>
      </c>
      <c r="H129" s="183" t="s">
        <v>237</v>
      </c>
      <c r="I129" s="184">
        <v>244</v>
      </c>
      <c r="J129" s="184">
        <v>30</v>
      </c>
      <c r="K129" s="184">
        <v>130</v>
      </c>
      <c r="L129" s="184">
        <v>84</v>
      </c>
      <c r="M129" s="185">
        <v>0.12295081967213115</v>
      </c>
      <c r="N129" s="185">
        <v>0.5327868852459017</v>
      </c>
      <c r="O129" s="185">
        <v>0.3442622950819672</v>
      </c>
      <c r="Q129" s="35" t="s">
        <v>237</v>
      </c>
      <c r="R129" s="36" t="s">
        <v>240</v>
      </c>
      <c r="S129" s="100">
        <v>87</v>
      </c>
      <c r="T129" s="100">
        <v>11</v>
      </c>
      <c r="U129" s="100">
        <v>43</v>
      </c>
      <c r="V129" s="100">
        <v>33</v>
      </c>
      <c r="W129" s="83">
        <v>0.12643678160919541</v>
      </c>
      <c r="X129" s="83">
        <v>0.4942528735632184</v>
      </c>
      <c r="Y129" s="79">
        <v>0.3793103448275862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241</v>
      </c>
      <c r="I130" s="100">
        <v>287</v>
      </c>
      <c r="J130" s="100">
        <v>33</v>
      </c>
      <c r="K130" s="100">
        <v>141</v>
      </c>
      <c r="L130" s="100">
        <v>113</v>
      </c>
      <c r="M130" s="79">
        <v>0.11498257839721254</v>
      </c>
      <c r="N130" s="79">
        <v>0.4912891986062718</v>
      </c>
      <c r="O130" s="79">
        <v>0.39372822299651566</v>
      </c>
      <c r="Q130" s="35" t="s">
        <v>237</v>
      </c>
      <c r="R130" s="37" t="s">
        <v>237</v>
      </c>
      <c r="S130" s="38">
        <v>244</v>
      </c>
      <c r="T130" s="38">
        <v>30</v>
      </c>
      <c r="U130" s="38">
        <v>130</v>
      </c>
      <c r="V130" s="38">
        <v>84</v>
      </c>
      <c r="W130" s="186">
        <v>0.12295081967213115</v>
      </c>
      <c r="X130" s="186">
        <v>0.5327868852459017</v>
      </c>
      <c r="Y130" s="224">
        <v>0.3442622950819672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244</v>
      </c>
      <c r="I131" s="100">
        <v>172</v>
      </c>
      <c r="J131" s="100">
        <v>13</v>
      </c>
      <c r="K131" s="100">
        <v>81</v>
      </c>
      <c r="L131" s="100">
        <v>78</v>
      </c>
      <c r="M131" s="79">
        <v>0.0755813953488372</v>
      </c>
      <c r="N131" s="79">
        <v>0.47093023255813954</v>
      </c>
      <c r="O131" s="79">
        <v>0.45348837209302323</v>
      </c>
      <c r="Q131" s="9" t="s">
        <v>242</v>
      </c>
      <c r="R131" s="10" t="s">
        <v>243</v>
      </c>
      <c r="S131" s="100">
        <v>176</v>
      </c>
      <c r="T131" s="100">
        <v>14</v>
      </c>
      <c r="U131" s="100">
        <v>75</v>
      </c>
      <c r="V131" s="100">
        <v>87</v>
      </c>
      <c r="W131" s="83">
        <v>0.07954545454545454</v>
      </c>
      <c r="X131" s="83">
        <v>0.42613636363636365</v>
      </c>
      <c r="Y131" s="79">
        <v>0.4943181818181818</v>
      </c>
    </row>
    <row r="132" spans="1:25" ht="13.5">
      <c r="A132" s="232" t="s">
        <v>40</v>
      </c>
      <c r="B132" s="116">
        <v>171</v>
      </c>
      <c r="C132" s="116">
        <v>20</v>
      </c>
      <c r="D132" s="116">
        <v>91</v>
      </c>
      <c r="E132" s="116">
        <v>60</v>
      </c>
      <c r="F132" s="233"/>
      <c r="G132" s="147" t="s">
        <v>144</v>
      </c>
      <c r="H132" s="135" t="s">
        <v>246</v>
      </c>
      <c r="I132" s="100">
        <v>48</v>
      </c>
      <c r="J132" s="100">
        <v>4</v>
      </c>
      <c r="K132" s="100">
        <v>26</v>
      </c>
      <c r="L132" s="100">
        <v>18</v>
      </c>
      <c r="M132" s="79">
        <v>0.08333333333333333</v>
      </c>
      <c r="N132" s="79">
        <v>0.5416666666666666</v>
      </c>
      <c r="O132" s="79">
        <v>0.375</v>
      </c>
      <c r="Q132" s="9" t="s">
        <v>242</v>
      </c>
      <c r="R132" s="10" t="s">
        <v>245</v>
      </c>
      <c r="S132" s="100">
        <v>358</v>
      </c>
      <c r="T132" s="100">
        <v>30</v>
      </c>
      <c r="U132" s="100">
        <v>163</v>
      </c>
      <c r="V132" s="100">
        <v>165</v>
      </c>
      <c r="W132" s="83">
        <v>0.08379888268156424</v>
      </c>
      <c r="X132" s="83">
        <v>0.4553072625698324</v>
      </c>
      <c r="Y132" s="79">
        <v>0.46089385474860334</v>
      </c>
    </row>
    <row r="133" spans="1:25" ht="13.5">
      <c r="A133" s="232" t="s">
        <v>138</v>
      </c>
      <c r="B133" s="116">
        <v>44</v>
      </c>
      <c r="C133" s="116">
        <v>1</v>
      </c>
      <c r="D133" s="116">
        <v>18</v>
      </c>
      <c r="E133" s="116">
        <v>25</v>
      </c>
      <c r="F133" s="234"/>
      <c r="G133" s="147" t="s">
        <v>144</v>
      </c>
      <c r="H133" s="148" t="s">
        <v>242</v>
      </c>
      <c r="I133" s="149">
        <v>534</v>
      </c>
      <c r="J133" s="149">
        <v>44</v>
      </c>
      <c r="K133" s="149">
        <v>238</v>
      </c>
      <c r="L133" s="149">
        <v>252</v>
      </c>
      <c r="M133" s="150">
        <v>0.08239700374531835</v>
      </c>
      <c r="N133" s="150">
        <v>0.44569288389513106</v>
      </c>
      <c r="O133" s="150">
        <v>0.47191011235955055</v>
      </c>
      <c r="Q133" s="9" t="s">
        <v>242</v>
      </c>
      <c r="R133" s="11" t="s">
        <v>242</v>
      </c>
      <c r="S133" s="12">
        <v>534</v>
      </c>
      <c r="T133" s="12">
        <v>44</v>
      </c>
      <c r="U133" s="12">
        <v>238</v>
      </c>
      <c r="V133" s="12">
        <v>252</v>
      </c>
      <c r="W133" s="134">
        <v>0.08239700374531835</v>
      </c>
      <c r="X133" s="134">
        <v>0.44569288389513106</v>
      </c>
      <c r="Y133" s="150">
        <v>0.47191011235955055</v>
      </c>
    </row>
    <row r="134" spans="1:25" ht="13.5">
      <c r="A134" s="232" t="s">
        <v>50</v>
      </c>
      <c r="B134" s="116">
        <v>84</v>
      </c>
      <c r="C134" s="116">
        <v>3</v>
      </c>
      <c r="D134" s="116">
        <v>32</v>
      </c>
      <c r="E134" s="116">
        <v>49</v>
      </c>
      <c r="F134" s="233"/>
      <c r="G134" s="147" t="s">
        <v>144</v>
      </c>
      <c r="H134" s="135" t="s">
        <v>248</v>
      </c>
      <c r="I134" s="100">
        <v>62</v>
      </c>
      <c r="J134" s="100">
        <v>3</v>
      </c>
      <c r="K134" s="100">
        <v>29</v>
      </c>
      <c r="L134" s="100">
        <v>30</v>
      </c>
      <c r="M134" s="79">
        <v>0.04838709677419355</v>
      </c>
      <c r="N134" s="79">
        <v>0.46774193548387094</v>
      </c>
      <c r="O134" s="79">
        <v>0.4838709677419355</v>
      </c>
      <c r="Q134" s="54" t="s">
        <v>247</v>
      </c>
      <c r="R134" s="55" t="s">
        <v>247</v>
      </c>
      <c r="S134" s="100">
        <v>223</v>
      </c>
      <c r="T134" s="100">
        <v>24</v>
      </c>
      <c r="U134" s="100">
        <v>109</v>
      </c>
      <c r="V134" s="100">
        <v>90</v>
      </c>
      <c r="W134" s="83">
        <v>0.10762331838565023</v>
      </c>
      <c r="X134" s="83">
        <v>0.48878923766816146</v>
      </c>
      <c r="Y134" s="79">
        <v>0.40358744394618834</v>
      </c>
    </row>
    <row r="135" spans="1:25" ht="13.5">
      <c r="A135" s="232" t="s">
        <v>141</v>
      </c>
      <c r="B135" s="116">
        <v>21</v>
      </c>
      <c r="C135" s="116">
        <v>0</v>
      </c>
      <c r="D135" s="116">
        <v>6</v>
      </c>
      <c r="E135" s="116">
        <v>15</v>
      </c>
      <c r="F135" s="233"/>
      <c r="G135" s="147" t="s">
        <v>144</v>
      </c>
      <c r="H135" s="135" t="s">
        <v>250</v>
      </c>
      <c r="I135" s="100">
        <v>67</v>
      </c>
      <c r="J135" s="100">
        <v>3</v>
      </c>
      <c r="K135" s="100">
        <v>23</v>
      </c>
      <c r="L135" s="100">
        <v>41</v>
      </c>
      <c r="M135" s="79">
        <v>0.04477611940298507</v>
      </c>
      <c r="N135" s="79">
        <v>0.34328358208955223</v>
      </c>
      <c r="O135" s="79">
        <v>0.6119402985074627</v>
      </c>
      <c r="Q135" s="54" t="s">
        <v>247</v>
      </c>
      <c r="R135" s="55" t="s">
        <v>249</v>
      </c>
      <c r="S135" s="100">
        <v>10</v>
      </c>
      <c r="T135" s="100">
        <v>0</v>
      </c>
      <c r="U135" s="100">
        <v>4</v>
      </c>
      <c r="V135" s="100">
        <v>6</v>
      </c>
      <c r="W135" s="83">
        <v>0</v>
      </c>
      <c r="X135" s="83">
        <v>0.4</v>
      </c>
      <c r="Y135" s="79">
        <v>0.6</v>
      </c>
    </row>
    <row r="136" spans="1:25" ht="13.5">
      <c r="A136" s="232" t="s">
        <v>289</v>
      </c>
      <c r="B136" s="116">
        <v>73</v>
      </c>
      <c r="C136" s="116">
        <v>6</v>
      </c>
      <c r="D136" s="116">
        <v>29</v>
      </c>
      <c r="E136" s="116">
        <v>38</v>
      </c>
      <c r="F136" s="234"/>
      <c r="G136" s="147" t="s">
        <v>144</v>
      </c>
      <c r="H136" s="135" t="s">
        <v>251</v>
      </c>
      <c r="I136" s="100">
        <v>51</v>
      </c>
      <c r="J136" s="100">
        <v>8</v>
      </c>
      <c r="K136" s="100">
        <v>21</v>
      </c>
      <c r="L136" s="100">
        <v>22</v>
      </c>
      <c r="M136" s="79">
        <v>0.1568627450980392</v>
      </c>
      <c r="N136" s="79">
        <v>0.4117647058823529</v>
      </c>
      <c r="O136" s="79">
        <v>0.43137254901960786</v>
      </c>
      <c r="Q136" s="54" t="s">
        <v>247</v>
      </c>
      <c r="R136" s="56" t="s">
        <v>247</v>
      </c>
      <c r="S136" s="57">
        <v>233</v>
      </c>
      <c r="T136" s="57">
        <v>24</v>
      </c>
      <c r="U136" s="57">
        <v>113</v>
      </c>
      <c r="V136" s="57">
        <v>96</v>
      </c>
      <c r="W136" s="187">
        <v>0.10300429184549356</v>
      </c>
      <c r="X136" s="187">
        <v>0.48497854077253216</v>
      </c>
      <c r="Y136" s="225">
        <v>0.41201716738197425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254</v>
      </c>
      <c r="I137" s="100">
        <v>1133</v>
      </c>
      <c r="J137" s="100">
        <v>248</v>
      </c>
      <c r="K137" s="100">
        <v>668</v>
      </c>
      <c r="L137" s="100">
        <v>217</v>
      </c>
      <c r="M137" s="79">
        <v>0.21888790820829657</v>
      </c>
      <c r="N137" s="79">
        <v>0.589585172109444</v>
      </c>
      <c r="O137" s="79">
        <v>0.1915269196822595</v>
      </c>
      <c r="Q137" s="39" t="s">
        <v>252</v>
      </c>
      <c r="R137" s="40" t="s">
        <v>253</v>
      </c>
      <c r="S137" s="100">
        <v>194</v>
      </c>
      <c r="T137" s="100">
        <v>18</v>
      </c>
      <c r="U137" s="100">
        <v>72</v>
      </c>
      <c r="V137" s="100">
        <v>104</v>
      </c>
      <c r="W137" s="83">
        <v>0.09278350515463918</v>
      </c>
      <c r="X137" s="83">
        <v>0.3711340206185567</v>
      </c>
      <c r="Y137" s="79">
        <v>0.5360824742268041</v>
      </c>
    </row>
    <row r="138" spans="1:25" ht="13.5">
      <c r="A138" s="232" t="s">
        <v>291</v>
      </c>
      <c r="B138" s="116">
        <v>40</v>
      </c>
      <c r="C138" s="116">
        <v>9</v>
      </c>
      <c r="D138" s="116">
        <v>12</v>
      </c>
      <c r="E138" s="116">
        <v>19</v>
      </c>
      <c r="F138" s="233"/>
      <c r="G138" s="147" t="s">
        <v>144</v>
      </c>
      <c r="H138" s="135" t="s">
        <v>256</v>
      </c>
      <c r="I138" s="100">
        <v>203</v>
      </c>
      <c r="J138" s="100">
        <v>42</v>
      </c>
      <c r="K138" s="100">
        <v>118</v>
      </c>
      <c r="L138" s="100">
        <v>43</v>
      </c>
      <c r="M138" s="79">
        <v>0.20689655172413793</v>
      </c>
      <c r="N138" s="79">
        <v>0.5812807881773399</v>
      </c>
      <c r="O138" s="79">
        <v>0.21182266009852216</v>
      </c>
      <c r="Q138" s="39" t="s">
        <v>252</v>
      </c>
      <c r="R138" s="40" t="s">
        <v>255</v>
      </c>
      <c r="S138" s="100">
        <v>120</v>
      </c>
      <c r="T138" s="100">
        <v>14</v>
      </c>
      <c r="U138" s="100">
        <v>54</v>
      </c>
      <c r="V138" s="100">
        <v>52</v>
      </c>
      <c r="W138" s="83">
        <v>0.11666666666666667</v>
      </c>
      <c r="X138" s="83">
        <v>0.45</v>
      </c>
      <c r="Y138" s="79">
        <v>0.43333333333333335</v>
      </c>
    </row>
    <row r="139" spans="1:25" ht="13.5">
      <c r="A139" s="232" t="s">
        <v>292</v>
      </c>
      <c r="B139" s="116">
        <v>127</v>
      </c>
      <c r="C139" s="116">
        <v>14</v>
      </c>
      <c r="D139" s="116">
        <v>64</v>
      </c>
      <c r="E139" s="116">
        <v>49</v>
      </c>
      <c r="F139" s="233"/>
      <c r="G139" s="147" t="s">
        <v>144</v>
      </c>
      <c r="H139" s="135" t="s">
        <v>258</v>
      </c>
      <c r="I139" s="100">
        <v>26</v>
      </c>
      <c r="J139" s="100">
        <v>3</v>
      </c>
      <c r="K139" s="100">
        <v>11</v>
      </c>
      <c r="L139" s="100">
        <v>12</v>
      </c>
      <c r="M139" s="79">
        <v>0.11538461538461539</v>
      </c>
      <c r="N139" s="79">
        <v>0.4230769230769231</v>
      </c>
      <c r="O139" s="79">
        <v>0.46153846153846156</v>
      </c>
      <c r="Q139" s="39" t="s">
        <v>252</v>
      </c>
      <c r="R139" s="40" t="s">
        <v>257</v>
      </c>
      <c r="S139" s="100">
        <v>97</v>
      </c>
      <c r="T139" s="100">
        <v>10</v>
      </c>
      <c r="U139" s="100">
        <v>43</v>
      </c>
      <c r="V139" s="100">
        <v>44</v>
      </c>
      <c r="W139" s="83">
        <v>0.10309278350515463</v>
      </c>
      <c r="X139" s="83">
        <v>0.44329896907216493</v>
      </c>
      <c r="Y139" s="79">
        <v>0.4536082474226804</v>
      </c>
    </row>
    <row r="140" spans="1:25" ht="13.5">
      <c r="A140" s="232" t="s">
        <v>293</v>
      </c>
      <c r="B140" s="116">
        <v>93</v>
      </c>
      <c r="C140" s="116">
        <v>3</v>
      </c>
      <c r="D140" s="116">
        <v>13</v>
      </c>
      <c r="E140" s="116">
        <v>77</v>
      </c>
      <c r="F140" s="234"/>
      <c r="G140" s="147" t="s">
        <v>144</v>
      </c>
      <c r="H140" s="135" t="s">
        <v>259</v>
      </c>
      <c r="I140" s="100">
        <v>150</v>
      </c>
      <c r="J140" s="100">
        <v>20</v>
      </c>
      <c r="K140" s="100">
        <v>68</v>
      </c>
      <c r="L140" s="100">
        <v>62</v>
      </c>
      <c r="M140" s="79">
        <v>0.13333333333333333</v>
      </c>
      <c r="N140" s="79">
        <v>0.4533333333333333</v>
      </c>
      <c r="O140" s="79">
        <v>0.41333333333333333</v>
      </c>
      <c r="Q140" s="39" t="s">
        <v>252</v>
      </c>
      <c r="R140" s="41" t="s">
        <v>252</v>
      </c>
      <c r="S140" s="42">
        <v>411</v>
      </c>
      <c r="T140" s="42">
        <v>42</v>
      </c>
      <c r="U140" s="42">
        <v>169</v>
      </c>
      <c r="V140" s="42">
        <v>200</v>
      </c>
      <c r="W140" s="188">
        <v>0.10218978102189781</v>
      </c>
      <c r="X140" s="188">
        <v>0.41119221411192214</v>
      </c>
      <c r="Y140" s="194">
        <v>0.48661800486618007</v>
      </c>
    </row>
    <row r="141" spans="1:25" ht="13.5">
      <c r="A141" s="232" t="s">
        <v>294</v>
      </c>
      <c r="B141" s="116">
        <v>97</v>
      </c>
      <c r="C141" s="116">
        <v>14</v>
      </c>
      <c r="D141" s="116">
        <v>49</v>
      </c>
      <c r="E141" s="116">
        <v>34</v>
      </c>
      <c r="F141" s="233"/>
      <c r="G141" s="147" t="s">
        <v>144</v>
      </c>
      <c r="H141" s="189" t="s">
        <v>247</v>
      </c>
      <c r="I141" s="190">
        <v>233</v>
      </c>
      <c r="J141" s="190">
        <v>24</v>
      </c>
      <c r="K141" s="190">
        <v>113</v>
      </c>
      <c r="L141" s="190">
        <v>96</v>
      </c>
      <c r="M141" s="191">
        <v>0.10300429184549356</v>
      </c>
      <c r="N141" s="191">
        <v>0.48497854077253216</v>
      </c>
      <c r="O141" s="191">
        <v>0.41201716738197425</v>
      </c>
      <c r="Q141" s="43" t="s">
        <v>260</v>
      </c>
      <c r="R141" s="44" t="s">
        <v>261</v>
      </c>
      <c r="S141" s="100">
        <v>184</v>
      </c>
      <c r="T141" s="100">
        <v>55</v>
      </c>
      <c r="U141" s="100">
        <v>108</v>
      </c>
      <c r="V141" s="100">
        <v>21</v>
      </c>
      <c r="W141" s="83">
        <v>0.29891304347826086</v>
      </c>
      <c r="X141" s="83">
        <v>0.5869565217391305</v>
      </c>
      <c r="Y141" s="79">
        <v>0.11413043478260869</v>
      </c>
    </row>
    <row r="142" spans="1:25" ht="13.5">
      <c r="A142" s="236" t="s">
        <v>295</v>
      </c>
      <c r="B142" s="196">
        <v>46</v>
      </c>
      <c r="C142" s="196">
        <v>9</v>
      </c>
      <c r="D142" s="196">
        <v>22</v>
      </c>
      <c r="E142" s="196">
        <v>15</v>
      </c>
      <c r="F142" s="233"/>
      <c r="G142" s="147" t="s">
        <v>144</v>
      </c>
      <c r="H142" s="192" t="s">
        <v>252</v>
      </c>
      <c r="I142" s="193">
        <v>411</v>
      </c>
      <c r="J142" s="193">
        <v>42</v>
      </c>
      <c r="K142" s="193">
        <v>169</v>
      </c>
      <c r="L142" s="193">
        <v>200</v>
      </c>
      <c r="M142" s="194">
        <v>0.10218978102189781</v>
      </c>
      <c r="N142" s="194">
        <v>0.41119221411192214</v>
      </c>
      <c r="O142" s="194">
        <v>0.48661800486618007</v>
      </c>
      <c r="Q142" s="43" t="s">
        <v>260</v>
      </c>
      <c r="R142" s="44" t="s">
        <v>262</v>
      </c>
      <c r="S142" s="100">
        <v>14</v>
      </c>
      <c r="T142" s="100">
        <v>6</v>
      </c>
      <c r="U142" s="100">
        <v>7</v>
      </c>
      <c r="V142" s="100">
        <v>1</v>
      </c>
      <c r="W142" s="83">
        <v>0.42857142857142855</v>
      </c>
      <c r="X142" s="83">
        <v>0.5</v>
      </c>
      <c r="Y142" s="79">
        <v>0.07142857142857142</v>
      </c>
    </row>
    <row r="143" spans="1:25" ht="13.5">
      <c r="A143" s="232" t="s">
        <v>296</v>
      </c>
      <c r="B143" s="116">
        <v>40</v>
      </c>
      <c r="C143" s="116">
        <v>6</v>
      </c>
      <c r="D143" s="116">
        <v>18</v>
      </c>
      <c r="E143" s="116">
        <v>16</v>
      </c>
      <c r="F143" s="234"/>
      <c r="G143" s="147" t="s">
        <v>144</v>
      </c>
      <c r="H143" s="135" t="s">
        <v>263</v>
      </c>
      <c r="I143" s="196">
        <v>67</v>
      </c>
      <c r="J143" s="196">
        <v>4</v>
      </c>
      <c r="K143" s="196">
        <v>43</v>
      </c>
      <c r="L143" s="196">
        <v>20</v>
      </c>
      <c r="M143" s="79">
        <v>0.05970149253731343</v>
      </c>
      <c r="N143" s="79">
        <v>0.6417910447761194</v>
      </c>
      <c r="O143" s="79">
        <v>0.29850746268656714</v>
      </c>
      <c r="Q143" s="44" t="s">
        <v>260</v>
      </c>
      <c r="R143" s="45" t="s">
        <v>260</v>
      </c>
      <c r="S143" s="46">
        <v>198</v>
      </c>
      <c r="T143" s="46">
        <v>61</v>
      </c>
      <c r="U143" s="46">
        <v>115</v>
      </c>
      <c r="V143" s="46">
        <v>22</v>
      </c>
      <c r="W143" s="195">
        <v>0.30808080808080807</v>
      </c>
      <c r="X143" s="195">
        <v>0.5808080808080808</v>
      </c>
      <c r="Y143" s="226">
        <v>0.1111111111111111</v>
      </c>
    </row>
    <row r="144" spans="1:15" ht="13.5">
      <c r="A144" s="232" t="s">
        <v>297</v>
      </c>
      <c r="B144" s="116">
        <v>92</v>
      </c>
      <c r="C144" s="116">
        <v>5</v>
      </c>
      <c r="D144" s="116">
        <v>53</v>
      </c>
      <c r="E144" s="116">
        <v>34</v>
      </c>
      <c r="G144" s="147" t="s">
        <v>144</v>
      </c>
      <c r="H144" s="135" t="s">
        <v>264</v>
      </c>
      <c r="I144" s="196">
        <v>486</v>
      </c>
      <c r="J144" s="196">
        <v>101</v>
      </c>
      <c r="K144" s="196">
        <v>328</v>
      </c>
      <c r="L144" s="196">
        <v>57</v>
      </c>
      <c r="M144" s="79">
        <v>0.20781893004115226</v>
      </c>
      <c r="N144" s="79">
        <v>0.6748971193415638</v>
      </c>
      <c r="O144" s="79">
        <v>0.11728395061728394</v>
      </c>
    </row>
    <row r="145" spans="1:15" ht="13.5">
      <c r="A145" s="232" t="s">
        <v>298</v>
      </c>
      <c r="B145" s="116">
        <v>298</v>
      </c>
      <c r="C145" s="116">
        <v>41</v>
      </c>
      <c r="D145" s="116">
        <v>159</v>
      </c>
      <c r="E145" s="116">
        <v>98</v>
      </c>
      <c r="G145" s="147" t="s">
        <v>144</v>
      </c>
      <c r="H145" s="197" t="s">
        <v>260</v>
      </c>
      <c r="I145" s="198">
        <v>198</v>
      </c>
      <c r="J145" s="198">
        <v>61</v>
      </c>
      <c r="K145" s="198">
        <v>115</v>
      </c>
      <c r="L145" s="198">
        <v>22</v>
      </c>
      <c r="M145" s="199">
        <v>0.30808080808080807</v>
      </c>
      <c r="N145" s="199">
        <v>0.5808080808080808</v>
      </c>
      <c r="O145" s="199">
        <v>0.1111111111111111</v>
      </c>
    </row>
    <row r="146" spans="1:15" ht="13.5">
      <c r="A146" s="232" t="s">
        <v>299</v>
      </c>
      <c r="B146" s="116">
        <v>77</v>
      </c>
      <c r="C146" s="116">
        <v>9</v>
      </c>
      <c r="D146" s="116">
        <v>35</v>
      </c>
      <c r="E146" s="116">
        <v>33</v>
      </c>
      <c r="G146" s="200" t="s">
        <v>265</v>
      </c>
      <c r="H146" s="208" t="s">
        <v>266</v>
      </c>
      <c r="I146" s="100">
        <v>192</v>
      </c>
      <c r="J146" s="100">
        <v>15</v>
      </c>
      <c r="K146" s="100">
        <v>77</v>
      </c>
      <c r="L146" s="100">
        <v>100</v>
      </c>
      <c r="M146" s="79">
        <v>0.078125</v>
      </c>
      <c r="N146" s="79">
        <v>0.4010416666666667</v>
      </c>
      <c r="O146" s="79">
        <v>0.5208333333333334</v>
      </c>
    </row>
    <row r="147" spans="1:15" ht="13.5">
      <c r="A147" s="232" t="s">
        <v>300</v>
      </c>
      <c r="B147" s="116">
        <v>171</v>
      </c>
      <c r="C147" s="116">
        <v>25</v>
      </c>
      <c r="D147" s="116">
        <v>77</v>
      </c>
      <c r="E147" s="116">
        <v>69</v>
      </c>
      <c r="G147" s="200" t="s">
        <v>265</v>
      </c>
      <c r="H147" s="209" t="s">
        <v>267</v>
      </c>
      <c r="I147" s="100">
        <v>635</v>
      </c>
      <c r="J147" s="100">
        <v>34</v>
      </c>
      <c r="K147" s="100">
        <v>318</v>
      </c>
      <c r="L147" s="100">
        <v>283</v>
      </c>
      <c r="M147" s="79">
        <v>0.05354330708661417</v>
      </c>
      <c r="N147" s="79">
        <v>0.5007874015748032</v>
      </c>
      <c r="O147" s="79">
        <v>0.4456692913385827</v>
      </c>
    </row>
    <row r="148" spans="1:15" ht="13.5">
      <c r="A148" s="232" t="s">
        <v>175</v>
      </c>
      <c r="B148" s="116">
        <v>132</v>
      </c>
      <c r="C148" s="116">
        <v>11</v>
      </c>
      <c r="D148" s="116">
        <v>77</v>
      </c>
      <c r="E148" s="116">
        <v>44</v>
      </c>
      <c r="G148" s="200" t="s">
        <v>265</v>
      </c>
      <c r="H148" s="210" t="s">
        <v>268</v>
      </c>
      <c r="I148" s="100">
        <v>412</v>
      </c>
      <c r="J148" s="100">
        <v>36</v>
      </c>
      <c r="K148" s="100">
        <v>179</v>
      </c>
      <c r="L148" s="100">
        <v>197</v>
      </c>
      <c r="M148" s="79">
        <v>0.08737864077669903</v>
      </c>
      <c r="N148" s="79">
        <v>0.4344660194174757</v>
      </c>
      <c r="O148" s="79">
        <v>0.47815533980582525</v>
      </c>
    </row>
    <row r="149" spans="1:15" ht="13.5">
      <c r="A149" s="232" t="s">
        <v>178</v>
      </c>
      <c r="B149" s="116">
        <v>251</v>
      </c>
      <c r="C149" s="116">
        <v>51</v>
      </c>
      <c r="D149" s="116">
        <v>146</v>
      </c>
      <c r="E149" s="116">
        <v>54</v>
      </c>
      <c r="G149" s="200" t="s">
        <v>265</v>
      </c>
      <c r="H149" s="211" t="s">
        <v>269</v>
      </c>
      <c r="I149" s="100">
        <v>384</v>
      </c>
      <c r="J149" s="100">
        <v>18</v>
      </c>
      <c r="K149" s="100">
        <v>184</v>
      </c>
      <c r="L149" s="100">
        <v>182</v>
      </c>
      <c r="M149" s="79">
        <v>0.046875</v>
      </c>
      <c r="N149" s="79">
        <v>0.4791666666666667</v>
      </c>
      <c r="O149" s="79">
        <v>0.4739583333333333</v>
      </c>
    </row>
    <row r="150" spans="1:15" ht="13.5">
      <c r="A150" s="232" t="s">
        <v>301</v>
      </c>
      <c r="B150" s="116">
        <v>101</v>
      </c>
      <c r="C150" s="116">
        <v>10</v>
      </c>
      <c r="D150" s="116">
        <v>56</v>
      </c>
      <c r="E150" s="116">
        <v>35</v>
      </c>
      <c r="G150" s="200" t="s">
        <v>265</v>
      </c>
      <c r="H150" s="212" t="s">
        <v>270</v>
      </c>
      <c r="I150" s="100">
        <v>763</v>
      </c>
      <c r="J150" s="100">
        <v>68</v>
      </c>
      <c r="K150" s="100">
        <v>360</v>
      </c>
      <c r="L150" s="100">
        <v>335</v>
      </c>
      <c r="M150" s="79">
        <v>0.0891218872870249</v>
      </c>
      <c r="N150" s="79">
        <v>0.47182175622542594</v>
      </c>
      <c r="O150" s="79">
        <v>0.43905635648754915</v>
      </c>
    </row>
    <row r="151" spans="1:15" ht="13.5">
      <c r="A151" s="232" t="s">
        <v>302</v>
      </c>
      <c r="B151" s="116">
        <v>129</v>
      </c>
      <c r="C151" s="116">
        <v>16</v>
      </c>
      <c r="D151" s="116">
        <v>69</v>
      </c>
      <c r="E151" s="116">
        <v>44</v>
      </c>
      <c r="G151" s="200" t="s">
        <v>265</v>
      </c>
      <c r="H151" s="213" t="s">
        <v>271</v>
      </c>
      <c r="I151" s="100">
        <v>1353</v>
      </c>
      <c r="J151" s="100">
        <v>239</v>
      </c>
      <c r="K151" s="100">
        <v>772</v>
      </c>
      <c r="L151" s="100">
        <v>342</v>
      </c>
      <c r="M151" s="79">
        <v>0.17664449371766444</v>
      </c>
      <c r="N151" s="79">
        <v>0.5705838876570584</v>
      </c>
      <c r="O151" s="79">
        <v>0.25277161862527714</v>
      </c>
    </row>
    <row r="152" spans="1:15" ht="13.5">
      <c r="A152" s="232" t="s">
        <v>303</v>
      </c>
      <c r="B152" s="116">
        <v>185</v>
      </c>
      <c r="C152" s="116">
        <v>44</v>
      </c>
      <c r="D152" s="116">
        <v>93</v>
      </c>
      <c r="E152" s="116">
        <v>48</v>
      </c>
      <c r="G152" s="200" t="s">
        <v>265</v>
      </c>
      <c r="H152" s="214" t="s">
        <v>272</v>
      </c>
      <c r="I152" s="100">
        <v>830</v>
      </c>
      <c r="J152" s="100">
        <v>154</v>
      </c>
      <c r="K152" s="100">
        <v>410</v>
      </c>
      <c r="L152" s="100">
        <v>266</v>
      </c>
      <c r="M152" s="79">
        <v>0.1855421686746988</v>
      </c>
      <c r="N152" s="79">
        <v>0.4939759036144578</v>
      </c>
      <c r="O152" s="79">
        <v>0.3204819277108434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5" t="s">
        <v>273</v>
      </c>
      <c r="I153" s="100">
        <v>421</v>
      </c>
      <c r="J153" s="100">
        <v>34</v>
      </c>
      <c r="K153" s="100">
        <v>199</v>
      </c>
      <c r="L153" s="100">
        <v>188</v>
      </c>
      <c r="M153" s="79">
        <v>0.08076009501187649</v>
      </c>
      <c r="N153" s="79">
        <v>0.47268408551068886</v>
      </c>
      <c r="O153" s="79">
        <v>0.44655581947743467</v>
      </c>
    </row>
    <row r="154" spans="1:15" ht="13.5">
      <c r="A154" s="232" t="s">
        <v>305</v>
      </c>
      <c r="B154" s="116">
        <v>43</v>
      </c>
      <c r="C154" s="116">
        <v>7</v>
      </c>
      <c r="D154" s="116">
        <v>22</v>
      </c>
      <c r="E154" s="116">
        <v>14</v>
      </c>
      <c r="G154" s="200" t="s">
        <v>265</v>
      </c>
      <c r="H154" s="216" t="s">
        <v>274</v>
      </c>
      <c r="I154" s="100">
        <v>432</v>
      </c>
      <c r="J154" s="100">
        <v>52</v>
      </c>
      <c r="K154" s="100">
        <v>192</v>
      </c>
      <c r="L154" s="100">
        <v>188</v>
      </c>
      <c r="M154" s="79">
        <v>0.12037037037037036</v>
      </c>
      <c r="N154" s="79">
        <v>0.4444444444444444</v>
      </c>
      <c r="O154" s="79">
        <v>0.4351851851851852</v>
      </c>
    </row>
    <row r="155" spans="1:15" ht="14.25" thickBot="1">
      <c r="A155" s="232" t="s">
        <v>306</v>
      </c>
      <c r="B155" s="116">
        <v>97</v>
      </c>
      <c r="C155" s="116">
        <v>18</v>
      </c>
      <c r="D155" s="116">
        <v>50</v>
      </c>
      <c r="E155" s="116">
        <v>29</v>
      </c>
      <c r="G155" s="200" t="s">
        <v>265</v>
      </c>
      <c r="H155" s="217" t="s">
        <v>275</v>
      </c>
      <c r="I155" s="201">
        <v>887</v>
      </c>
      <c r="J155" s="201">
        <v>189</v>
      </c>
      <c r="K155" s="201">
        <v>459</v>
      </c>
      <c r="L155" s="201">
        <v>239</v>
      </c>
      <c r="M155" s="202">
        <v>0.21307779030439683</v>
      </c>
      <c r="N155" s="202">
        <v>0.5174746335963923</v>
      </c>
      <c r="O155" s="202">
        <v>0.26944757609921083</v>
      </c>
    </row>
    <row r="156" spans="1:15" ht="14.25" thickTop="1">
      <c r="A156" s="232" t="s">
        <v>307</v>
      </c>
      <c r="B156" s="116">
        <v>57</v>
      </c>
      <c r="C156" s="116">
        <v>4</v>
      </c>
      <c r="D156" s="116">
        <v>33</v>
      </c>
      <c r="E156" s="116">
        <v>20</v>
      </c>
      <c r="H156" s="203" t="s">
        <v>276</v>
      </c>
      <c r="I156" s="204">
        <v>102223</v>
      </c>
      <c r="J156" s="204">
        <v>15612</v>
      </c>
      <c r="K156" s="204">
        <v>56585</v>
      </c>
      <c r="L156" s="204">
        <v>30026</v>
      </c>
      <c r="M156" s="205">
        <v>0.15272492491904954</v>
      </c>
      <c r="N156" s="205">
        <v>0.5535447012903163</v>
      </c>
      <c r="O156" s="205">
        <v>0.2937303737906342</v>
      </c>
    </row>
    <row r="157" spans="1:8" ht="13.5">
      <c r="A157" s="232" t="s">
        <v>308</v>
      </c>
      <c r="B157" s="116">
        <v>96</v>
      </c>
      <c r="C157" s="116">
        <v>9</v>
      </c>
      <c r="D157" s="116">
        <v>49</v>
      </c>
      <c r="E157" s="116">
        <v>38</v>
      </c>
      <c r="H157" s="1" t="s">
        <v>277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159</v>
      </c>
      <c r="C159" s="116">
        <v>32</v>
      </c>
      <c r="D159" s="116">
        <v>86</v>
      </c>
      <c r="E159" s="116">
        <v>41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53</v>
      </c>
      <c r="C160" s="116">
        <v>4</v>
      </c>
      <c r="D160" s="116">
        <v>27</v>
      </c>
      <c r="E160" s="116">
        <v>22</v>
      </c>
    </row>
    <row r="161" spans="1:7" ht="13.5">
      <c r="A161" s="232" t="s">
        <v>182</v>
      </c>
      <c r="B161" s="116">
        <v>96</v>
      </c>
      <c r="C161" s="116">
        <v>4</v>
      </c>
      <c r="D161" s="116">
        <v>42</v>
      </c>
      <c r="E161" s="116">
        <v>50</v>
      </c>
      <c r="G161" s="207"/>
    </row>
    <row r="162" spans="1:7" ht="13.5">
      <c r="A162" s="232" t="s">
        <v>184</v>
      </c>
      <c r="B162" s="116">
        <v>128</v>
      </c>
      <c r="C162" s="116">
        <v>1</v>
      </c>
      <c r="D162" s="116">
        <v>61</v>
      </c>
      <c r="E162" s="116">
        <v>66</v>
      </c>
      <c r="G162" s="207"/>
    </row>
    <row r="163" spans="1:7" ht="13.5">
      <c r="A163" s="232" t="s">
        <v>186</v>
      </c>
      <c r="B163" s="116">
        <v>141</v>
      </c>
      <c r="C163" s="116">
        <v>10</v>
      </c>
      <c r="D163" s="116">
        <v>74</v>
      </c>
      <c r="E163" s="116">
        <v>57</v>
      </c>
      <c r="G163" s="207"/>
    </row>
    <row r="164" spans="1:7" ht="13.5">
      <c r="A164" s="232" t="s">
        <v>188</v>
      </c>
      <c r="B164" s="116">
        <v>62</v>
      </c>
      <c r="C164" s="116">
        <v>8</v>
      </c>
      <c r="D164" s="116">
        <v>36</v>
      </c>
      <c r="E164" s="116">
        <v>18</v>
      </c>
      <c r="G164" s="207"/>
    </row>
    <row r="165" spans="1:7" ht="13.5">
      <c r="A165" s="232" t="s">
        <v>190</v>
      </c>
      <c r="B165" s="116">
        <v>100</v>
      </c>
      <c r="C165" s="116">
        <v>19</v>
      </c>
      <c r="D165" s="116">
        <v>47</v>
      </c>
      <c r="E165" s="116">
        <v>34</v>
      </c>
      <c r="G165" s="207"/>
    </row>
    <row r="166" spans="1:7" ht="13.5">
      <c r="A166" s="232" t="s">
        <v>192</v>
      </c>
      <c r="B166" s="116">
        <v>98</v>
      </c>
      <c r="C166" s="116">
        <v>7</v>
      </c>
      <c r="D166" s="116">
        <v>45</v>
      </c>
      <c r="E166" s="116">
        <v>46</v>
      </c>
      <c r="G166" s="207"/>
    </row>
    <row r="167" spans="1:7" ht="13.5">
      <c r="A167" s="232" t="s">
        <v>109</v>
      </c>
      <c r="B167" s="116">
        <v>225</v>
      </c>
      <c r="C167" s="116">
        <v>21</v>
      </c>
      <c r="D167" s="116">
        <v>112</v>
      </c>
      <c r="E167" s="116">
        <v>92</v>
      </c>
      <c r="G167" s="207"/>
    </row>
    <row r="168" spans="1:7" ht="13.5">
      <c r="A168" s="232" t="s">
        <v>194</v>
      </c>
      <c r="B168" s="116">
        <v>47</v>
      </c>
      <c r="C168" s="116">
        <v>4</v>
      </c>
      <c r="D168" s="116">
        <v>18</v>
      </c>
      <c r="E168" s="116">
        <v>25</v>
      </c>
      <c r="G168" s="207"/>
    </row>
    <row r="169" spans="1:7" ht="13.5">
      <c r="A169" s="232" t="s">
        <v>196</v>
      </c>
      <c r="B169" s="116">
        <v>20</v>
      </c>
      <c r="C169" s="116">
        <v>0</v>
      </c>
      <c r="D169" s="116">
        <v>11</v>
      </c>
      <c r="E169" s="116">
        <v>9</v>
      </c>
      <c r="G169" s="207"/>
    </row>
    <row r="170" spans="1:7" ht="13.5">
      <c r="A170" s="232" t="s">
        <v>312</v>
      </c>
      <c r="B170" s="116">
        <v>108</v>
      </c>
      <c r="C170" s="116">
        <v>18</v>
      </c>
      <c r="D170" s="116">
        <v>71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335</v>
      </c>
      <c r="C172" s="116">
        <v>47</v>
      </c>
      <c r="D172" s="116">
        <v>168</v>
      </c>
      <c r="E172" s="116">
        <v>120</v>
      </c>
    </row>
    <row r="173" spans="1:5" ht="13.5">
      <c r="A173" s="232" t="s">
        <v>313</v>
      </c>
      <c r="B173" s="116">
        <v>119</v>
      </c>
      <c r="C173" s="116">
        <v>19</v>
      </c>
      <c r="D173" s="116">
        <v>64</v>
      </c>
      <c r="E173" s="116">
        <v>36</v>
      </c>
    </row>
    <row r="174" spans="1:5" ht="13.5">
      <c r="A174" s="232" t="s">
        <v>201</v>
      </c>
      <c r="B174" s="116">
        <v>70</v>
      </c>
      <c r="C174" s="116">
        <v>6</v>
      </c>
      <c r="D174" s="116">
        <v>41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13</v>
      </c>
      <c r="E175" s="116">
        <v>12</v>
      </c>
    </row>
    <row r="176" spans="1:5" ht="13.5">
      <c r="A176" s="232" t="s">
        <v>204</v>
      </c>
      <c r="B176" s="116">
        <v>32</v>
      </c>
      <c r="C176" s="116">
        <v>2</v>
      </c>
      <c r="D176" s="116">
        <v>21</v>
      </c>
      <c r="E176" s="116">
        <v>9</v>
      </c>
    </row>
    <row r="177" spans="1:5" ht="13.5">
      <c r="A177" s="232" t="s">
        <v>206</v>
      </c>
      <c r="B177" s="116">
        <v>89</v>
      </c>
      <c r="C177" s="116">
        <v>18</v>
      </c>
      <c r="D177" s="116">
        <v>47</v>
      </c>
      <c r="E177" s="116">
        <v>24</v>
      </c>
    </row>
    <row r="178" spans="1:5" ht="13.5">
      <c r="A178" s="232" t="s">
        <v>208</v>
      </c>
      <c r="B178" s="116">
        <v>82</v>
      </c>
      <c r="C178" s="116">
        <v>14</v>
      </c>
      <c r="D178" s="116">
        <v>54</v>
      </c>
      <c r="E178" s="116">
        <v>14</v>
      </c>
    </row>
    <row r="179" spans="1:5" ht="13.5">
      <c r="A179" s="232" t="s">
        <v>210</v>
      </c>
      <c r="B179" s="116">
        <v>92</v>
      </c>
      <c r="C179" s="116">
        <v>9</v>
      </c>
      <c r="D179" s="116">
        <v>39</v>
      </c>
      <c r="E179" s="116">
        <v>44</v>
      </c>
    </row>
    <row r="180" spans="1:5" ht="13.5">
      <c r="A180" s="232" t="s">
        <v>212</v>
      </c>
      <c r="B180" s="116">
        <v>77</v>
      </c>
      <c r="C180" s="116">
        <v>3</v>
      </c>
      <c r="D180" s="116">
        <v>37</v>
      </c>
      <c r="E180" s="116">
        <v>37</v>
      </c>
    </row>
    <row r="181" spans="1:5" ht="13.5">
      <c r="A181" s="232" t="s">
        <v>218</v>
      </c>
      <c r="B181" s="116">
        <v>85</v>
      </c>
      <c r="C181" s="116">
        <v>1</v>
      </c>
      <c r="D181" s="116">
        <v>46</v>
      </c>
      <c r="E181" s="116">
        <v>38</v>
      </c>
    </row>
    <row r="182" spans="1:5" ht="13.5">
      <c r="A182" s="232" t="s">
        <v>222</v>
      </c>
      <c r="B182" s="116">
        <v>35</v>
      </c>
      <c r="C182" s="116">
        <v>4</v>
      </c>
      <c r="D182" s="116">
        <v>13</v>
      </c>
      <c r="E182" s="116">
        <v>18</v>
      </c>
    </row>
    <row r="183" spans="1:5" ht="13.5">
      <c r="A183" s="232" t="s">
        <v>314</v>
      </c>
      <c r="B183" s="116">
        <v>108</v>
      </c>
      <c r="C183" s="116">
        <v>4</v>
      </c>
      <c r="D183" s="116">
        <v>48</v>
      </c>
      <c r="E183" s="116">
        <v>56</v>
      </c>
    </row>
    <row r="184" spans="1:5" ht="13.5">
      <c r="A184" s="232" t="s">
        <v>315</v>
      </c>
      <c r="B184" s="116">
        <v>109</v>
      </c>
      <c r="C184" s="116">
        <v>12</v>
      </c>
      <c r="D184" s="116">
        <v>54</v>
      </c>
      <c r="E184" s="116">
        <v>43</v>
      </c>
    </row>
    <row r="185" spans="1:5" ht="13.5">
      <c r="A185" s="232" t="s">
        <v>221</v>
      </c>
      <c r="B185" s="116">
        <v>108</v>
      </c>
      <c r="C185" s="116">
        <v>15</v>
      </c>
      <c r="D185" s="116">
        <v>52</v>
      </c>
      <c r="E185" s="116">
        <v>41</v>
      </c>
    </row>
    <row r="186" spans="1:5" ht="13.5">
      <c r="A186" s="232" t="s">
        <v>316</v>
      </c>
      <c r="B186" s="116">
        <v>145</v>
      </c>
      <c r="C186" s="116">
        <v>12</v>
      </c>
      <c r="D186" s="116">
        <v>70</v>
      </c>
      <c r="E186" s="116">
        <v>63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92</v>
      </c>
      <c r="C188" s="116">
        <v>18</v>
      </c>
      <c r="D188" s="116">
        <v>44</v>
      </c>
      <c r="E188" s="116">
        <v>30</v>
      </c>
    </row>
    <row r="189" spans="1:5" ht="13.5">
      <c r="A189" s="232" t="s">
        <v>319</v>
      </c>
      <c r="B189" s="116">
        <v>7</v>
      </c>
      <c r="C189" s="116">
        <v>0</v>
      </c>
      <c r="D189" s="116">
        <v>3</v>
      </c>
      <c r="E189" s="116">
        <v>4</v>
      </c>
    </row>
    <row r="190" spans="1:5" ht="13.5">
      <c r="A190" s="232" t="s">
        <v>320</v>
      </c>
      <c r="B190" s="116">
        <v>15</v>
      </c>
      <c r="C190" s="116">
        <v>0</v>
      </c>
      <c r="D190" s="116">
        <v>10</v>
      </c>
      <c r="E190" s="116">
        <v>5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72</v>
      </c>
      <c r="C192" s="116">
        <v>9</v>
      </c>
      <c r="D192" s="116">
        <v>33</v>
      </c>
      <c r="E192" s="116">
        <v>30</v>
      </c>
    </row>
    <row r="193" spans="1:5" ht="13.5">
      <c r="A193" s="232" t="s">
        <v>228</v>
      </c>
      <c r="B193" s="116">
        <v>59</v>
      </c>
      <c r="C193" s="116">
        <v>3</v>
      </c>
      <c r="D193" s="116">
        <v>29</v>
      </c>
      <c r="E193" s="116">
        <v>27</v>
      </c>
    </row>
    <row r="194" spans="1:5" ht="13.5">
      <c r="A194" s="232" t="s">
        <v>230</v>
      </c>
      <c r="B194" s="116">
        <v>58</v>
      </c>
      <c r="C194" s="116">
        <v>2</v>
      </c>
      <c r="D194" s="116">
        <v>31</v>
      </c>
      <c r="E194" s="116">
        <v>25</v>
      </c>
    </row>
    <row r="195" spans="1:5" ht="13.5">
      <c r="A195" s="232" t="s">
        <v>232</v>
      </c>
      <c r="B195" s="116">
        <v>82</v>
      </c>
      <c r="C195" s="116">
        <v>8</v>
      </c>
      <c r="D195" s="116">
        <v>35</v>
      </c>
      <c r="E195" s="116">
        <v>39</v>
      </c>
    </row>
    <row r="196" spans="1:5" ht="13.5">
      <c r="A196" s="232" t="s">
        <v>321</v>
      </c>
      <c r="B196" s="116">
        <v>167</v>
      </c>
      <c r="C196" s="116">
        <v>13</v>
      </c>
      <c r="D196" s="116">
        <v>86</v>
      </c>
      <c r="E196" s="116">
        <v>68</v>
      </c>
    </row>
    <row r="197" spans="1:5" ht="13.5">
      <c r="A197" s="232" t="s">
        <v>322</v>
      </c>
      <c r="B197" s="116">
        <v>37</v>
      </c>
      <c r="C197" s="116">
        <v>3</v>
      </c>
      <c r="D197" s="116">
        <v>15</v>
      </c>
      <c r="E197" s="116">
        <v>19</v>
      </c>
    </row>
    <row r="198" spans="1:5" ht="13.5">
      <c r="A198" s="232" t="s">
        <v>323</v>
      </c>
      <c r="B198" s="116">
        <v>138</v>
      </c>
      <c r="C198" s="116">
        <v>24</v>
      </c>
      <c r="D198" s="116">
        <v>74</v>
      </c>
      <c r="E198" s="116">
        <v>40</v>
      </c>
    </row>
    <row r="199" spans="1:5" ht="13.5">
      <c r="A199" s="232" t="s">
        <v>236</v>
      </c>
      <c r="B199" s="116">
        <v>318</v>
      </c>
      <c r="C199" s="116">
        <v>34</v>
      </c>
      <c r="D199" s="116">
        <v>169</v>
      </c>
      <c r="E199" s="116">
        <v>115</v>
      </c>
    </row>
    <row r="200" spans="1:5" ht="13.5">
      <c r="A200" s="232" t="s">
        <v>324</v>
      </c>
      <c r="B200" s="116">
        <v>49</v>
      </c>
      <c r="C200" s="116">
        <v>5</v>
      </c>
      <c r="D200" s="116">
        <v>25</v>
      </c>
      <c r="E200" s="116">
        <v>19</v>
      </c>
    </row>
    <row r="201" spans="1:5" ht="13.5">
      <c r="A201" s="232" t="s">
        <v>325</v>
      </c>
      <c r="B201" s="116">
        <v>46</v>
      </c>
      <c r="C201" s="116">
        <v>4</v>
      </c>
      <c r="D201" s="116">
        <v>22</v>
      </c>
      <c r="E201" s="116">
        <v>20</v>
      </c>
    </row>
    <row r="202" spans="1:5" ht="13.5">
      <c r="A202" s="232" t="s">
        <v>326</v>
      </c>
      <c r="B202" s="116">
        <v>504</v>
      </c>
      <c r="C202" s="116">
        <v>108</v>
      </c>
      <c r="D202" s="116">
        <v>277</v>
      </c>
      <c r="E202" s="116">
        <v>119</v>
      </c>
    </row>
    <row r="203" spans="1:5" ht="13.5">
      <c r="A203" s="232" t="s">
        <v>327</v>
      </c>
      <c r="B203" s="116">
        <v>292</v>
      </c>
      <c r="C203" s="116">
        <v>57</v>
      </c>
      <c r="D203" s="116">
        <v>163</v>
      </c>
      <c r="E203" s="116">
        <v>72</v>
      </c>
    </row>
    <row r="204" spans="1:5" ht="13.5">
      <c r="A204" s="232" t="s">
        <v>328</v>
      </c>
      <c r="B204" s="116">
        <v>60</v>
      </c>
      <c r="C204" s="116">
        <v>5</v>
      </c>
      <c r="D204" s="116">
        <v>28</v>
      </c>
      <c r="E204" s="116">
        <v>27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16</v>
      </c>
      <c r="C206" s="116">
        <v>1</v>
      </c>
      <c r="D206" s="116">
        <v>6</v>
      </c>
      <c r="E206" s="116">
        <v>9</v>
      </c>
    </row>
    <row r="207" spans="1:5" ht="13.5">
      <c r="A207" s="232" t="s">
        <v>239</v>
      </c>
      <c r="B207" s="116">
        <v>33</v>
      </c>
      <c r="C207" s="116">
        <v>0</v>
      </c>
      <c r="D207" s="116">
        <v>12</v>
      </c>
      <c r="E207" s="116">
        <v>21</v>
      </c>
    </row>
    <row r="208" spans="1:5" ht="13.5">
      <c r="A208" s="232" t="s">
        <v>331</v>
      </c>
      <c r="B208" s="116">
        <v>157</v>
      </c>
      <c r="C208" s="116">
        <v>19</v>
      </c>
      <c r="D208" s="116">
        <v>87</v>
      </c>
      <c r="E208" s="116">
        <v>51</v>
      </c>
    </row>
    <row r="209" spans="1:5" ht="13.5">
      <c r="A209" s="232" t="s">
        <v>332</v>
      </c>
      <c r="B209" s="116">
        <v>87</v>
      </c>
      <c r="C209" s="116">
        <v>11</v>
      </c>
      <c r="D209" s="116">
        <v>43</v>
      </c>
      <c r="E209" s="116">
        <v>33</v>
      </c>
    </row>
    <row r="210" spans="1:5" ht="13.5">
      <c r="A210" s="232" t="s">
        <v>241</v>
      </c>
      <c r="B210" s="116">
        <v>287</v>
      </c>
      <c r="C210" s="116">
        <v>33</v>
      </c>
      <c r="D210" s="116">
        <v>141</v>
      </c>
      <c r="E210" s="116">
        <v>113</v>
      </c>
    </row>
    <row r="211" spans="1:5" ht="13.5">
      <c r="A211" s="232" t="s">
        <v>214</v>
      </c>
      <c r="B211" s="116">
        <v>163</v>
      </c>
      <c r="C211" s="116">
        <v>22</v>
      </c>
      <c r="D211" s="116">
        <v>91</v>
      </c>
      <c r="E211" s="116">
        <v>50</v>
      </c>
    </row>
    <row r="212" spans="1:5" ht="13.5">
      <c r="A212" s="232" t="s">
        <v>244</v>
      </c>
      <c r="B212" s="116">
        <v>172</v>
      </c>
      <c r="C212" s="116">
        <v>13</v>
      </c>
      <c r="D212" s="116">
        <v>81</v>
      </c>
      <c r="E212" s="116">
        <v>78</v>
      </c>
    </row>
    <row r="213" spans="1:5" ht="13.5">
      <c r="A213" s="232" t="s">
        <v>246</v>
      </c>
      <c r="B213" s="116">
        <v>48</v>
      </c>
      <c r="C213" s="116">
        <v>4</v>
      </c>
      <c r="D213" s="116">
        <v>26</v>
      </c>
      <c r="E213" s="116">
        <v>18</v>
      </c>
    </row>
    <row r="214" spans="1:5" ht="13.5">
      <c r="A214" s="232" t="s">
        <v>333</v>
      </c>
      <c r="B214" s="116">
        <v>176</v>
      </c>
      <c r="C214" s="116">
        <v>14</v>
      </c>
      <c r="D214" s="116">
        <v>75</v>
      </c>
      <c r="E214" s="116">
        <v>87</v>
      </c>
    </row>
    <row r="215" spans="1:5" ht="13.5">
      <c r="A215" s="232" t="s">
        <v>334</v>
      </c>
      <c r="B215" s="116">
        <v>358</v>
      </c>
      <c r="C215" s="116">
        <v>30</v>
      </c>
      <c r="D215" s="116">
        <v>163</v>
      </c>
      <c r="E215" s="116">
        <v>165</v>
      </c>
    </row>
    <row r="216" spans="1:5" ht="13.5">
      <c r="A216" s="232" t="s">
        <v>248</v>
      </c>
      <c r="B216" s="116">
        <v>62</v>
      </c>
      <c r="C216" s="116">
        <v>3</v>
      </c>
      <c r="D216" s="116">
        <v>29</v>
      </c>
      <c r="E216" s="116">
        <v>30</v>
      </c>
    </row>
    <row r="217" spans="1:5" ht="13.5">
      <c r="A217" s="232" t="s">
        <v>250</v>
      </c>
      <c r="B217" s="116">
        <v>67</v>
      </c>
      <c r="C217" s="116">
        <v>3</v>
      </c>
      <c r="D217" s="116">
        <v>23</v>
      </c>
      <c r="E217" s="116">
        <v>41</v>
      </c>
    </row>
    <row r="218" spans="1:5" ht="13.5">
      <c r="A218" s="232" t="s">
        <v>251</v>
      </c>
      <c r="B218" s="116">
        <v>51</v>
      </c>
      <c r="C218" s="116">
        <v>8</v>
      </c>
      <c r="D218" s="116">
        <v>21</v>
      </c>
      <c r="E218" s="116">
        <v>22</v>
      </c>
    </row>
    <row r="219" spans="1:5" ht="13.5">
      <c r="A219" s="232" t="s">
        <v>254</v>
      </c>
      <c r="B219" s="116">
        <v>1133</v>
      </c>
      <c r="C219" s="116">
        <v>248</v>
      </c>
      <c r="D219" s="116">
        <v>668</v>
      </c>
      <c r="E219" s="116">
        <v>217</v>
      </c>
    </row>
    <row r="220" spans="1:5" ht="13.5">
      <c r="A220" s="232" t="s">
        <v>256</v>
      </c>
      <c r="B220" s="116">
        <v>203</v>
      </c>
      <c r="C220" s="116">
        <v>42</v>
      </c>
      <c r="D220" s="116">
        <v>118</v>
      </c>
      <c r="E220" s="116">
        <v>43</v>
      </c>
    </row>
    <row r="221" spans="1:5" ht="13.5">
      <c r="A221" s="232" t="s">
        <v>258</v>
      </c>
      <c r="B221" s="116">
        <v>26</v>
      </c>
      <c r="C221" s="116">
        <v>3</v>
      </c>
      <c r="D221" s="116">
        <v>11</v>
      </c>
      <c r="E221" s="116">
        <v>12</v>
      </c>
    </row>
    <row r="222" spans="1:5" ht="13.5">
      <c r="A222" s="232" t="s">
        <v>259</v>
      </c>
      <c r="B222" s="116">
        <v>150</v>
      </c>
      <c r="C222" s="116">
        <v>20</v>
      </c>
      <c r="D222" s="116">
        <v>68</v>
      </c>
      <c r="E222" s="116">
        <v>62</v>
      </c>
    </row>
    <row r="223" spans="1:5" ht="13.5">
      <c r="A223" s="232" t="s">
        <v>335</v>
      </c>
      <c r="B223" s="116">
        <v>223</v>
      </c>
      <c r="C223" s="116">
        <v>24</v>
      </c>
      <c r="D223" s="116">
        <v>109</v>
      </c>
      <c r="E223" s="116">
        <v>90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194</v>
      </c>
      <c r="C225" s="116">
        <v>18</v>
      </c>
      <c r="D225" s="116">
        <v>72</v>
      </c>
      <c r="E225" s="116">
        <v>104</v>
      </c>
    </row>
    <row r="226" spans="1:5" ht="13.5">
      <c r="A226" s="232" t="s">
        <v>338</v>
      </c>
      <c r="B226" s="116">
        <v>120</v>
      </c>
      <c r="C226" s="116">
        <v>14</v>
      </c>
      <c r="D226" s="116">
        <v>54</v>
      </c>
      <c r="E226" s="116">
        <v>52</v>
      </c>
    </row>
    <row r="227" spans="1:5" ht="13.5">
      <c r="A227" s="232" t="s">
        <v>339</v>
      </c>
      <c r="B227" s="116">
        <v>97</v>
      </c>
      <c r="C227" s="116">
        <v>10</v>
      </c>
      <c r="D227" s="116">
        <v>43</v>
      </c>
      <c r="E227" s="116">
        <v>44</v>
      </c>
    </row>
    <row r="228" spans="1:5" ht="13.5">
      <c r="A228" s="232" t="s">
        <v>263</v>
      </c>
      <c r="B228" s="116">
        <v>67</v>
      </c>
      <c r="C228" s="116">
        <v>4</v>
      </c>
      <c r="D228" s="116">
        <v>43</v>
      </c>
      <c r="E228" s="116">
        <v>20</v>
      </c>
    </row>
    <row r="229" spans="1:5" ht="13.5">
      <c r="A229" s="232" t="s">
        <v>264</v>
      </c>
      <c r="B229" s="116">
        <v>486</v>
      </c>
      <c r="C229" s="116">
        <v>101</v>
      </c>
      <c r="D229" s="116">
        <v>328</v>
      </c>
      <c r="E229" s="116">
        <v>57</v>
      </c>
    </row>
    <row r="230" spans="1:5" ht="13.5">
      <c r="A230" s="232" t="s">
        <v>215</v>
      </c>
      <c r="B230" s="116">
        <v>366</v>
      </c>
      <c r="C230" s="116">
        <v>54</v>
      </c>
      <c r="D230" s="116">
        <v>166</v>
      </c>
      <c r="E230" s="116">
        <v>146</v>
      </c>
    </row>
    <row r="231" spans="1:5" ht="13.5">
      <c r="A231" s="232" t="s">
        <v>340</v>
      </c>
      <c r="B231" s="116">
        <v>184</v>
      </c>
      <c r="C231" s="116">
        <v>55</v>
      </c>
      <c r="D231" s="116">
        <v>108</v>
      </c>
      <c r="E231" s="116">
        <v>21</v>
      </c>
    </row>
    <row r="232" spans="1:5" ht="13.5">
      <c r="A232" s="232" t="s">
        <v>341</v>
      </c>
      <c r="B232" s="116">
        <v>14</v>
      </c>
      <c r="C232" s="116">
        <v>6</v>
      </c>
      <c r="D232" s="116">
        <v>7</v>
      </c>
      <c r="E232" s="116">
        <v>1</v>
      </c>
    </row>
    <row r="233" spans="1:5" ht="13.5">
      <c r="A233" s="232" t="s">
        <v>266</v>
      </c>
      <c r="B233" s="116">
        <v>192</v>
      </c>
      <c r="C233" s="116">
        <v>15</v>
      </c>
      <c r="D233" s="116">
        <v>77</v>
      </c>
      <c r="E233" s="116">
        <v>100</v>
      </c>
    </row>
    <row r="234" spans="1:5" ht="13.5">
      <c r="A234" s="232" t="s">
        <v>267</v>
      </c>
      <c r="B234" s="116">
        <v>635</v>
      </c>
      <c r="C234" s="116">
        <v>34</v>
      </c>
      <c r="D234" s="116">
        <v>318</v>
      </c>
      <c r="E234" s="116">
        <v>283</v>
      </c>
    </row>
    <row r="235" spans="1:5" ht="13.5">
      <c r="A235" s="232" t="s">
        <v>268</v>
      </c>
      <c r="B235" s="116">
        <v>412</v>
      </c>
      <c r="C235" s="116">
        <v>36</v>
      </c>
      <c r="D235" s="116">
        <v>179</v>
      </c>
      <c r="E235" s="116">
        <v>197</v>
      </c>
    </row>
    <row r="236" spans="1:5" ht="13.5">
      <c r="A236" s="232" t="s">
        <v>269</v>
      </c>
      <c r="B236" s="116">
        <v>384</v>
      </c>
      <c r="C236" s="116">
        <v>18</v>
      </c>
      <c r="D236" s="116">
        <v>184</v>
      </c>
      <c r="E236" s="116">
        <v>182</v>
      </c>
    </row>
    <row r="237" spans="1:5" ht="13.5">
      <c r="A237" s="232" t="s">
        <v>270</v>
      </c>
      <c r="B237" s="116">
        <v>763</v>
      </c>
      <c r="C237" s="116">
        <v>68</v>
      </c>
      <c r="D237" s="116">
        <v>360</v>
      </c>
      <c r="E237" s="116">
        <v>335</v>
      </c>
    </row>
    <row r="238" spans="1:5" ht="13.5">
      <c r="A238" s="232" t="s">
        <v>271</v>
      </c>
      <c r="B238" s="116">
        <v>1353</v>
      </c>
      <c r="C238" s="116">
        <v>239</v>
      </c>
      <c r="D238" s="116">
        <v>772</v>
      </c>
      <c r="E238" s="116">
        <v>342</v>
      </c>
    </row>
    <row r="239" spans="1:5" ht="13.5">
      <c r="A239" s="232" t="s">
        <v>272</v>
      </c>
      <c r="B239" s="116">
        <v>830</v>
      </c>
      <c r="C239" s="116">
        <v>154</v>
      </c>
      <c r="D239" s="116">
        <v>410</v>
      </c>
      <c r="E239" s="116">
        <v>266</v>
      </c>
    </row>
    <row r="240" spans="1:5" ht="13.5">
      <c r="A240" s="232" t="s">
        <v>273</v>
      </c>
      <c r="B240" s="116">
        <v>421</v>
      </c>
      <c r="C240" s="116">
        <v>34</v>
      </c>
      <c r="D240" s="116">
        <v>199</v>
      </c>
      <c r="E240" s="116">
        <v>188</v>
      </c>
    </row>
    <row r="241" spans="1:5" ht="13.5">
      <c r="A241" s="232" t="s">
        <v>274</v>
      </c>
      <c r="B241" s="116">
        <v>432</v>
      </c>
      <c r="C241" s="116">
        <v>52</v>
      </c>
      <c r="D241" s="116">
        <v>192</v>
      </c>
      <c r="E241" s="116">
        <v>188</v>
      </c>
    </row>
    <row r="242" spans="1:5" ht="13.5">
      <c r="A242" s="232" t="s">
        <v>275</v>
      </c>
      <c r="B242" s="116">
        <v>887</v>
      </c>
      <c r="C242" s="116">
        <v>189</v>
      </c>
      <c r="D242" s="116">
        <v>459</v>
      </c>
      <c r="E242" s="116">
        <v>239</v>
      </c>
    </row>
    <row r="243" spans="1:5" ht="13.5">
      <c r="A243" s="237" t="s">
        <v>276</v>
      </c>
      <c r="B243" s="116">
        <v>102223</v>
      </c>
      <c r="C243" s="116">
        <v>15612</v>
      </c>
      <c r="D243" s="116">
        <v>56585</v>
      </c>
      <c r="E243" s="116">
        <v>30026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43982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309</v>
      </c>
      <c r="C2" s="75">
        <v>39</v>
      </c>
      <c r="D2" s="75">
        <v>160</v>
      </c>
      <c r="E2" s="75">
        <v>110</v>
      </c>
      <c r="F2" s="231"/>
      <c r="G2" s="73" t="s">
        <v>8</v>
      </c>
      <c r="H2" s="74" t="s">
        <v>9</v>
      </c>
      <c r="I2" s="75">
        <v>309</v>
      </c>
      <c r="J2" s="75">
        <v>39</v>
      </c>
      <c r="K2" s="75">
        <v>160</v>
      </c>
      <c r="L2" s="75">
        <v>110</v>
      </c>
      <c r="M2" s="76">
        <v>0.1262135922330097</v>
      </c>
      <c r="N2" s="76">
        <v>0.517799352750809</v>
      </c>
      <c r="O2" s="76">
        <v>0.3559870550161812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121</v>
      </c>
      <c r="C3" s="91">
        <v>4</v>
      </c>
      <c r="D3" s="91">
        <v>57</v>
      </c>
      <c r="E3" s="91">
        <v>60</v>
      </c>
      <c r="F3" s="233"/>
      <c r="G3" s="73" t="s">
        <v>8</v>
      </c>
      <c r="H3" s="78" t="s">
        <v>11</v>
      </c>
      <c r="I3" s="75">
        <v>121</v>
      </c>
      <c r="J3" s="75">
        <v>4</v>
      </c>
      <c r="K3" s="75">
        <v>57</v>
      </c>
      <c r="L3" s="75">
        <v>60</v>
      </c>
      <c r="M3" s="79">
        <v>0.03305785123966942</v>
      </c>
      <c r="N3" s="79">
        <v>0.47107438016528924</v>
      </c>
      <c r="O3" s="79">
        <v>0.49586776859504134</v>
      </c>
      <c r="Q3" s="80" t="s">
        <v>12</v>
      </c>
      <c r="R3" s="81" t="s">
        <v>13</v>
      </c>
      <c r="S3" s="82">
        <v>237</v>
      </c>
      <c r="T3" s="82">
        <v>13</v>
      </c>
      <c r="U3" s="82">
        <v>140</v>
      </c>
      <c r="V3" s="82">
        <v>84</v>
      </c>
      <c r="W3" s="83">
        <v>0.05485232067510549</v>
      </c>
      <c r="X3" s="83">
        <v>0.5907172995780591</v>
      </c>
      <c r="Y3" s="83">
        <v>0.35443037974683544</v>
      </c>
    </row>
    <row r="4" spans="1:25" ht="13.5">
      <c r="A4" s="232" t="s">
        <v>14</v>
      </c>
      <c r="B4" s="91">
        <v>166</v>
      </c>
      <c r="C4" s="91">
        <v>5</v>
      </c>
      <c r="D4" s="91">
        <v>102</v>
      </c>
      <c r="E4" s="91">
        <v>59</v>
      </c>
      <c r="F4" s="233"/>
      <c r="G4" s="73" t="s">
        <v>8</v>
      </c>
      <c r="H4" s="78" t="s">
        <v>14</v>
      </c>
      <c r="I4" s="75">
        <v>166</v>
      </c>
      <c r="J4" s="75">
        <v>5</v>
      </c>
      <c r="K4" s="75">
        <v>102</v>
      </c>
      <c r="L4" s="75">
        <v>59</v>
      </c>
      <c r="M4" s="79">
        <v>0.030120481927710843</v>
      </c>
      <c r="N4" s="79">
        <v>0.6144578313253012</v>
      </c>
      <c r="O4" s="79">
        <v>0.35542168674698793</v>
      </c>
      <c r="Q4" s="80" t="s">
        <v>12</v>
      </c>
      <c r="R4" s="84" t="s">
        <v>15</v>
      </c>
      <c r="S4" s="82">
        <v>34</v>
      </c>
      <c r="T4" s="82">
        <v>1</v>
      </c>
      <c r="U4" s="82">
        <v>6</v>
      </c>
      <c r="V4" s="82">
        <v>27</v>
      </c>
      <c r="W4" s="83">
        <v>0.029411764705882353</v>
      </c>
      <c r="X4" s="83">
        <v>0.17647058823529413</v>
      </c>
      <c r="Y4" s="83">
        <v>0.7941176470588235</v>
      </c>
    </row>
    <row r="5" spans="1:25" ht="13.5">
      <c r="A5" s="232" t="s">
        <v>279</v>
      </c>
      <c r="B5" s="116">
        <v>237</v>
      </c>
      <c r="C5" s="116">
        <v>13</v>
      </c>
      <c r="D5" s="116">
        <v>140</v>
      </c>
      <c r="E5" s="116">
        <v>84</v>
      </c>
      <c r="F5" s="234"/>
      <c r="G5" s="73" t="s">
        <v>8</v>
      </c>
      <c r="H5" s="85" t="s">
        <v>12</v>
      </c>
      <c r="I5" s="86">
        <v>271</v>
      </c>
      <c r="J5" s="86">
        <v>14</v>
      </c>
      <c r="K5" s="86">
        <v>146</v>
      </c>
      <c r="L5" s="86">
        <v>111</v>
      </c>
      <c r="M5" s="87">
        <v>0.05166051660516605</v>
      </c>
      <c r="N5" s="87">
        <v>0.5387453874538746</v>
      </c>
      <c r="O5" s="87">
        <v>0.4095940959409594</v>
      </c>
      <c r="Q5" s="80" t="s">
        <v>12</v>
      </c>
      <c r="R5" s="88" t="s">
        <v>12</v>
      </c>
      <c r="S5" s="89">
        <v>271</v>
      </c>
      <c r="T5" s="89">
        <v>14</v>
      </c>
      <c r="U5" s="89">
        <v>146</v>
      </c>
      <c r="V5" s="89">
        <v>111</v>
      </c>
      <c r="W5" s="90">
        <v>0.05166051660516605</v>
      </c>
      <c r="X5" s="90">
        <v>0.5387453874538746</v>
      </c>
      <c r="Y5" s="90">
        <v>0.4095940959409594</v>
      </c>
    </row>
    <row r="6" spans="1:25" ht="13.5">
      <c r="A6" s="232" t="s">
        <v>193</v>
      </c>
      <c r="B6" s="91">
        <v>34</v>
      </c>
      <c r="C6" s="91">
        <v>1</v>
      </c>
      <c r="D6" s="91">
        <v>6</v>
      </c>
      <c r="E6" s="91">
        <v>27</v>
      </c>
      <c r="F6" s="233"/>
      <c r="G6" s="73" t="s">
        <v>8</v>
      </c>
      <c r="H6" s="78" t="s">
        <v>16</v>
      </c>
      <c r="I6" s="91">
        <v>413</v>
      </c>
      <c r="J6" s="91">
        <v>55</v>
      </c>
      <c r="K6" s="91">
        <v>232</v>
      </c>
      <c r="L6" s="91">
        <v>126</v>
      </c>
      <c r="M6" s="79">
        <v>0.13317191283292978</v>
      </c>
      <c r="N6" s="79">
        <v>0.5617433414043583</v>
      </c>
      <c r="O6" s="79">
        <v>0.3050847457627119</v>
      </c>
      <c r="Q6" s="92" t="s">
        <v>17</v>
      </c>
      <c r="R6" s="93" t="s">
        <v>18</v>
      </c>
      <c r="S6" s="82">
        <v>144</v>
      </c>
      <c r="T6" s="82">
        <v>8</v>
      </c>
      <c r="U6" s="82">
        <v>78</v>
      </c>
      <c r="V6" s="82">
        <v>58</v>
      </c>
      <c r="W6" s="83">
        <v>0.05555555555555555</v>
      </c>
      <c r="X6" s="83">
        <v>0.5416666666666666</v>
      </c>
      <c r="Y6" s="83">
        <v>0.4027777777777778</v>
      </c>
    </row>
    <row r="7" spans="1:25" ht="13.5">
      <c r="A7" s="232" t="s">
        <v>16</v>
      </c>
      <c r="B7" s="91">
        <v>413</v>
      </c>
      <c r="C7" s="91">
        <v>55</v>
      </c>
      <c r="D7" s="91">
        <v>232</v>
      </c>
      <c r="E7" s="91">
        <v>126</v>
      </c>
      <c r="F7" s="233"/>
      <c r="G7" s="73" t="s">
        <v>8</v>
      </c>
      <c r="H7" s="78" t="s">
        <v>19</v>
      </c>
      <c r="I7" s="91">
        <v>569</v>
      </c>
      <c r="J7" s="91">
        <v>55</v>
      </c>
      <c r="K7" s="91">
        <v>309</v>
      </c>
      <c r="L7" s="91">
        <v>205</v>
      </c>
      <c r="M7" s="79">
        <v>0.09666080843585237</v>
      </c>
      <c r="N7" s="79">
        <v>0.5430579964850615</v>
      </c>
      <c r="O7" s="79">
        <v>0.3602811950790861</v>
      </c>
      <c r="Q7" s="92" t="s">
        <v>17</v>
      </c>
      <c r="R7" s="93" t="s">
        <v>20</v>
      </c>
      <c r="S7" s="82">
        <v>43</v>
      </c>
      <c r="T7" s="82">
        <v>0</v>
      </c>
      <c r="U7" s="82">
        <v>13</v>
      </c>
      <c r="V7" s="82">
        <v>30</v>
      </c>
      <c r="W7" s="83">
        <v>0</v>
      </c>
      <c r="X7" s="83">
        <v>0.3023255813953488</v>
      </c>
      <c r="Y7" s="83">
        <v>0.6976744186046512</v>
      </c>
    </row>
    <row r="8" spans="1:25" ht="13.5">
      <c r="A8" s="232" t="s">
        <v>19</v>
      </c>
      <c r="B8" s="116">
        <v>569</v>
      </c>
      <c r="C8" s="116">
        <v>55</v>
      </c>
      <c r="D8" s="116">
        <v>309</v>
      </c>
      <c r="E8" s="116">
        <v>205</v>
      </c>
      <c r="F8" s="234"/>
      <c r="G8" s="73" t="s">
        <v>8</v>
      </c>
      <c r="H8" s="94" t="s">
        <v>17</v>
      </c>
      <c r="I8" s="95">
        <v>187</v>
      </c>
      <c r="J8" s="95">
        <v>8</v>
      </c>
      <c r="K8" s="95">
        <v>91</v>
      </c>
      <c r="L8" s="95">
        <v>88</v>
      </c>
      <c r="M8" s="96">
        <v>0.0427807486631016</v>
      </c>
      <c r="N8" s="96">
        <v>0.48663101604278075</v>
      </c>
      <c r="O8" s="96">
        <v>0.47058823529411764</v>
      </c>
      <c r="Q8" s="92" t="s">
        <v>17</v>
      </c>
      <c r="R8" s="92" t="s">
        <v>17</v>
      </c>
      <c r="S8" s="97">
        <v>187</v>
      </c>
      <c r="T8" s="97">
        <v>8</v>
      </c>
      <c r="U8" s="97">
        <v>91</v>
      </c>
      <c r="V8" s="97">
        <v>88</v>
      </c>
      <c r="W8" s="98">
        <v>0.0427807486631016</v>
      </c>
      <c r="X8" s="98">
        <v>0.48663101604278075</v>
      </c>
      <c r="Y8" s="98">
        <v>0.47058823529411764</v>
      </c>
    </row>
    <row r="9" spans="1:25" ht="13.5">
      <c r="A9" s="232" t="s">
        <v>280</v>
      </c>
      <c r="B9" s="91">
        <v>144</v>
      </c>
      <c r="C9" s="91">
        <v>8</v>
      </c>
      <c r="D9" s="91">
        <v>78</v>
      </c>
      <c r="E9" s="91">
        <v>58</v>
      </c>
      <c r="F9" s="233"/>
      <c r="G9" s="73" t="s">
        <v>8</v>
      </c>
      <c r="H9" s="78" t="s">
        <v>21</v>
      </c>
      <c r="I9" s="91">
        <v>126</v>
      </c>
      <c r="J9" s="91">
        <v>24</v>
      </c>
      <c r="K9" s="91">
        <v>84</v>
      </c>
      <c r="L9" s="91">
        <v>18</v>
      </c>
      <c r="M9" s="79">
        <v>0.19047619047619047</v>
      </c>
      <c r="N9" s="79">
        <v>0.6666666666666666</v>
      </c>
      <c r="O9" s="79">
        <v>0.14285714285714285</v>
      </c>
      <c r="Q9" s="99" t="s">
        <v>22</v>
      </c>
      <c r="R9" s="93" t="s">
        <v>23</v>
      </c>
      <c r="S9" s="100">
        <v>371</v>
      </c>
      <c r="T9" s="100">
        <v>52</v>
      </c>
      <c r="U9" s="100">
        <v>205</v>
      </c>
      <c r="V9" s="100">
        <v>114</v>
      </c>
      <c r="W9" s="83">
        <v>0.14016172506738545</v>
      </c>
      <c r="X9" s="83">
        <v>0.5525606469002695</v>
      </c>
      <c r="Y9" s="83">
        <v>0.30727762803234504</v>
      </c>
    </row>
    <row r="10" spans="1:25" ht="13.5">
      <c r="A10" s="232" t="s">
        <v>21</v>
      </c>
      <c r="B10" s="91">
        <v>126</v>
      </c>
      <c r="C10" s="91">
        <v>24</v>
      </c>
      <c r="D10" s="91">
        <v>84</v>
      </c>
      <c r="E10" s="91">
        <v>18</v>
      </c>
      <c r="F10" s="233"/>
      <c r="G10" s="73" t="s">
        <v>8</v>
      </c>
      <c r="H10" s="78" t="s">
        <v>24</v>
      </c>
      <c r="I10" s="91">
        <v>133</v>
      </c>
      <c r="J10" s="91">
        <v>12</v>
      </c>
      <c r="K10" s="91">
        <v>54</v>
      </c>
      <c r="L10" s="91">
        <v>67</v>
      </c>
      <c r="M10" s="79">
        <v>0.09022556390977443</v>
      </c>
      <c r="N10" s="79">
        <v>0.40601503759398494</v>
      </c>
      <c r="O10" s="79">
        <v>0.5037593984962406</v>
      </c>
      <c r="Q10" s="99" t="s">
        <v>22</v>
      </c>
      <c r="R10" s="93" t="s">
        <v>25</v>
      </c>
      <c r="S10" s="100">
        <v>2325</v>
      </c>
      <c r="T10" s="100">
        <v>304</v>
      </c>
      <c r="U10" s="100">
        <v>1271</v>
      </c>
      <c r="V10" s="100">
        <v>750</v>
      </c>
      <c r="W10" s="83">
        <v>0.13075268817204302</v>
      </c>
      <c r="X10" s="83">
        <v>0.5466666666666666</v>
      </c>
      <c r="Y10" s="83">
        <v>0.3225806451612903</v>
      </c>
    </row>
    <row r="11" spans="1:25" ht="13.5">
      <c r="A11" s="232" t="s">
        <v>281</v>
      </c>
      <c r="B11" s="91">
        <v>43</v>
      </c>
      <c r="C11" s="91">
        <v>0</v>
      </c>
      <c r="D11" s="91">
        <v>13</v>
      </c>
      <c r="E11" s="91">
        <v>30</v>
      </c>
      <c r="F11" s="234"/>
      <c r="G11" s="73" t="s">
        <v>8</v>
      </c>
      <c r="H11" s="78" t="s">
        <v>26</v>
      </c>
      <c r="I11" s="91">
        <v>235</v>
      </c>
      <c r="J11" s="91">
        <v>8</v>
      </c>
      <c r="K11" s="91">
        <v>120</v>
      </c>
      <c r="L11" s="91">
        <v>107</v>
      </c>
      <c r="M11" s="79">
        <v>0.03404255319148936</v>
      </c>
      <c r="N11" s="79">
        <v>0.5106382978723404</v>
      </c>
      <c r="O11" s="79">
        <v>0.4553191489361702</v>
      </c>
      <c r="Q11" s="99" t="s">
        <v>22</v>
      </c>
      <c r="R11" s="99" t="s">
        <v>27</v>
      </c>
      <c r="S11" s="101">
        <v>2696</v>
      </c>
      <c r="T11" s="101">
        <v>356</v>
      </c>
      <c r="U11" s="101">
        <v>1476</v>
      </c>
      <c r="V11" s="101">
        <v>864</v>
      </c>
      <c r="W11" s="102">
        <v>0.13204747774480713</v>
      </c>
      <c r="X11" s="102">
        <v>0.5474777448071216</v>
      </c>
      <c r="Y11" s="102">
        <v>0.32047477744807124</v>
      </c>
    </row>
    <row r="12" spans="1:25" ht="13.5">
      <c r="A12" s="232" t="s">
        <v>24</v>
      </c>
      <c r="B12" s="91">
        <v>133</v>
      </c>
      <c r="C12" s="91">
        <v>12</v>
      </c>
      <c r="D12" s="91">
        <v>54</v>
      </c>
      <c r="E12" s="91">
        <v>67</v>
      </c>
      <c r="F12" s="233"/>
      <c r="G12" s="73" t="s">
        <v>8</v>
      </c>
      <c r="H12" s="78" t="s">
        <v>28</v>
      </c>
      <c r="I12" s="91">
        <v>577</v>
      </c>
      <c r="J12" s="91">
        <v>62</v>
      </c>
      <c r="K12" s="91">
        <v>356</v>
      </c>
      <c r="L12" s="91">
        <v>159</v>
      </c>
      <c r="M12" s="79">
        <v>0.10745233968804159</v>
      </c>
      <c r="N12" s="79">
        <v>0.6169844020797227</v>
      </c>
      <c r="O12" s="79">
        <v>0.2755632582322357</v>
      </c>
      <c r="Q12" s="103" t="s">
        <v>29</v>
      </c>
      <c r="R12" s="93" t="s">
        <v>30</v>
      </c>
      <c r="S12" s="100">
        <v>106</v>
      </c>
      <c r="T12" s="100">
        <v>4</v>
      </c>
      <c r="U12" s="100">
        <v>66</v>
      </c>
      <c r="V12" s="100">
        <v>36</v>
      </c>
      <c r="W12" s="83">
        <v>0.03773584905660377</v>
      </c>
      <c r="X12" s="83">
        <v>0.6226415094339622</v>
      </c>
      <c r="Y12" s="83">
        <v>0.33962264150943394</v>
      </c>
    </row>
    <row r="13" spans="1:25" ht="13.5">
      <c r="A13" s="232" t="s">
        <v>26</v>
      </c>
      <c r="B13" s="91">
        <v>235</v>
      </c>
      <c r="C13" s="91">
        <v>8</v>
      </c>
      <c r="D13" s="91">
        <v>120</v>
      </c>
      <c r="E13" s="91">
        <v>107</v>
      </c>
      <c r="F13" s="233"/>
      <c r="G13" s="73" t="s">
        <v>8</v>
      </c>
      <c r="H13" s="78" t="s">
        <v>31</v>
      </c>
      <c r="I13" s="91">
        <v>3138</v>
      </c>
      <c r="J13" s="91">
        <v>544</v>
      </c>
      <c r="K13" s="91">
        <v>2020</v>
      </c>
      <c r="L13" s="91">
        <v>574</v>
      </c>
      <c r="M13" s="79">
        <v>0.17335882727852134</v>
      </c>
      <c r="N13" s="79">
        <v>0.6437221159974506</v>
      </c>
      <c r="O13" s="79">
        <v>0.18291905672402806</v>
      </c>
      <c r="Q13" s="103" t="s">
        <v>29</v>
      </c>
      <c r="R13" s="93" t="s">
        <v>32</v>
      </c>
      <c r="S13" s="100">
        <v>75</v>
      </c>
      <c r="T13" s="100">
        <v>4</v>
      </c>
      <c r="U13" s="100">
        <v>24</v>
      </c>
      <c r="V13" s="100">
        <v>47</v>
      </c>
      <c r="W13" s="83">
        <v>0.05333333333333334</v>
      </c>
      <c r="X13" s="83">
        <v>0.32</v>
      </c>
      <c r="Y13" s="83">
        <v>0.6266666666666667</v>
      </c>
    </row>
    <row r="14" spans="1:25" ht="13.5">
      <c r="A14" s="232" t="s">
        <v>28</v>
      </c>
      <c r="B14" s="91">
        <v>577</v>
      </c>
      <c r="C14" s="91">
        <v>62</v>
      </c>
      <c r="D14" s="91">
        <v>356</v>
      </c>
      <c r="E14" s="91">
        <v>159</v>
      </c>
      <c r="F14" s="233"/>
      <c r="G14" s="73" t="s">
        <v>8</v>
      </c>
      <c r="H14" s="78" t="s">
        <v>33</v>
      </c>
      <c r="I14" s="91">
        <v>2043</v>
      </c>
      <c r="J14" s="91">
        <v>373</v>
      </c>
      <c r="K14" s="91">
        <v>1165</v>
      </c>
      <c r="L14" s="91">
        <v>505</v>
      </c>
      <c r="M14" s="79">
        <v>0.18257464512971122</v>
      </c>
      <c r="N14" s="79">
        <v>0.5702398433675967</v>
      </c>
      <c r="O14" s="79">
        <v>0.2471855115026921</v>
      </c>
      <c r="Q14" s="103" t="s">
        <v>29</v>
      </c>
      <c r="R14" s="93" t="s">
        <v>34</v>
      </c>
      <c r="S14" s="100">
        <v>58</v>
      </c>
      <c r="T14" s="100">
        <v>4</v>
      </c>
      <c r="U14" s="100">
        <v>19</v>
      </c>
      <c r="V14" s="100">
        <v>35</v>
      </c>
      <c r="W14" s="83">
        <v>0.06896551724137931</v>
      </c>
      <c r="X14" s="83">
        <v>0.3275862068965517</v>
      </c>
      <c r="Y14" s="83">
        <v>0.603448275862069</v>
      </c>
    </row>
    <row r="15" spans="1:25" ht="13.5">
      <c r="A15" s="232" t="s">
        <v>31</v>
      </c>
      <c r="B15" s="91">
        <v>3138</v>
      </c>
      <c r="C15" s="91">
        <v>544</v>
      </c>
      <c r="D15" s="91">
        <v>2020</v>
      </c>
      <c r="E15" s="91">
        <v>574</v>
      </c>
      <c r="F15" s="234"/>
      <c r="G15" s="73" t="s">
        <v>8</v>
      </c>
      <c r="H15" s="78" t="s">
        <v>35</v>
      </c>
      <c r="I15" s="91">
        <v>1847</v>
      </c>
      <c r="J15" s="91">
        <v>376</v>
      </c>
      <c r="K15" s="91">
        <v>1098</v>
      </c>
      <c r="L15" s="91">
        <v>373</v>
      </c>
      <c r="M15" s="79">
        <v>0.20357336220898756</v>
      </c>
      <c r="N15" s="79">
        <v>0.5944775311315647</v>
      </c>
      <c r="O15" s="79">
        <v>0.20194910665944776</v>
      </c>
      <c r="Q15" s="103" t="s">
        <v>29</v>
      </c>
      <c r="R15" s="103" t="s">
        <v>29</v>
      </c>
      <c r="S15" s="104">
        <v>239</v>
      </c>
      <c r="T15" s="104">
        <v>12</v>
      </c>
      <c r="U15" s="104">
        <v>109</v>
      </c>
      <c r="V15" s="104">
        <v>118</v>
      </c>
      <c r="W15" s="105">
        <v>0.0502092050209205</v>
      </c>
      <c r="X15" s="105">
        <v>0.4560669456066946</v>
      </c>
      <c r="Y15" s="105">
        <v>0.49372384937238495</v>
      </c>
    </row>
    <row r="16" spans="1:25" ht="13.5">
      <c r="A16" s="232" t="s">
        <v>33</v>
      </c>
      <c r="B16" s="91">
        <v>2043</v>
      </c>
      <c r="C16" s="91">
        <v>373</v>
      </c>
      <c r="D16" s="91">
        <v>1165</v>
      </c>
      <c r="E16" s="91">
        <v>505</v>
      </c>
      <c r="F16" s="233"/>
      <c r="G16" s="73" t="s">
        <v>8</v>
      </c>
      <c r="H16" s="78" t="s">
        <v>36</v>
      </c>
      <c r="I16" s="91">
        <v>702</v>
      </c>
      <c r="J16" s="91">
        <v>84</v>
      </c>
      <c r="K16" s="91">
        <v>394</v>
      </c>
      <c r="L16" s="91">
        <v>224</v>
      </c>
      <c r="M16" s="79">
        <v>0.11965811965811966</v>
      </c>
      <c r="N16" s="79">
        <v>0.5612535612535613</v>
      </c>
      <c r="O16" s="79">
        <v>0.3190883190883191</v>
      </c>
      <c r="Q16" s="106" t="s">
        <v>37</v>
      </c>
      <c r="R16" s="107" t="s">
        <v>38</v>
      </c>
      <c r="S16" s="100">
        <v>17</v>
      </c>
      <c r="T16" s="100">
        <v>0</v>
      </c>
      <c r="U16" s="100">
        <v>5</v>
      </c>
      <c r="V16" s="100">
        <v>12</v>
      </c>
      <c r="W16" s="83">
        <v>0</v>
      </c>
      <c r="X16" s="83">
        <v>0.29411764705882354</v>
      </c>
      <c r="Y16" s="83">
        <v>0.7058823529411765</v>
      </c>
    </row>
    <row r="17" spans="1:25" ht="13.5">
      <c r="A17" s="232" t="s">
        <v>35</v>
      </c>
      <c r="B17" s="91">
        <v>1847</v>
      </c>
      <c r="C17" s="91">
        <v>376</v>
      </c>
      <c r="D17" s="91">
        <v>1098</v>
      </c>
      <c r="E17" s="91">
        <v>373</v>
      </c>
      <c r="F17" s="233"/>
      <c r="G17" s="73" t="s">
        <v>8</v>
      </c>
      <c r="H17" s="78" t="s">
        <v>39</v>
      </c>
      <c r="I17" s="91">
        <v>814</v>
      </c>
      <c r="J17" s="91">
        <v>103</v>
      </c>
      <c r="K17" s="91">
        <v>414</v>
      </c>
      <c r="L17" s="91">
        <v>297</v>
      </c>
      <c r="M17" s="79">
        <v>0.12653562653562653</v>
      </c>
      <c r="N17" s="79">
        <v>0.5085995085995086</v>
      </c>
      <c r="O17" s="79">
        <v>0.36486486486486486</v>
      </c>
      <c r="Q17" s="106" t="s">
        <v>37</v>
      </c>
      <c r="R17" s="107" t="s">
        <v>40</v>
      </c>
      <c r="S17" s="100">
        <v>43</v>
      </c>
      <c r="T17" s="100">
        <v>0</v>
      </c>
      <c r="U17" s="100">
        <v>10</v>
      </c>
      <c r="V17" s="100">
        <v>33</v>
      </c>
      <c r="W17" s="83">
        <v>0</v>
      </c>
      <c r="X17" s="83">
        <v>0.23255813953488372</v>
      </c>
      <c r="Y17" s="83">
        <v>0.7674418604651163</v>
      </c>
    </row>
    <row r="18" spans="1:25" ht="13.5">
      <c r="A18" s="232" t="s">
        <v>282</v>
      </c>
      <c r="B18" s="91">
        <v>702</v>
      </c>
      <c r="C18" s="91">
        <v>84</v>
      </c>
      <c r="D18" s="91">
        <v>394</v>
      </c>
      <c r="E18" s="91">
        <v>224</v>
      </c>
      <c r="F18" s="233"/>
      <c r="G18" s="73" t="s">
        <v>8</v>
      </c>
      <c r="H18" s="78" t="s">
        <v>41</v>
      </c>
      <c r="I18" s="91">
        <v>1274</v>
      </c>
      <c r="J18" s="91">
        <v>220</v>
      </c>
      <c r="K18" s="91">
        <v>823</v>
      </c>
      <c r="L18" s="91">
        <v>231</v>
      </c>
      <c r="M18" s="79">
        <v>0.1726844583987441</v>
      </c>
      <c r="N18" s="79">
        <v>0.6459968602825745</v>
      </c>
      <c r="O18" s="79">
        <v>0.1813186813186813</v>
      </c>
      <c r="Q18" s="106" t="s">
        <v>37</v>
      </c>
      <c r="R18" s="107" t="s">
        <v>42</v>
      </c>
      <c r="S18" s="100">
        <v>136</v>
      </c>
      <c r="T18" s="100">
        <v>2</v>
      </c>
      <c r="U18" s="100">
        <v>61</v>
      </c>
      <c r="V18" s="100">
        <v>73</v>
      </c>
      <c r="W18" s="83">
        <v>0.014705882352941176</v>
      </c>
      <c r="X18" s="83">
        <v>0.4485294117647059</v>
      </c>
      <c r="Y18" s="83">
        <v>0.5367647058823529</v>
      </c>
    </row>
    <row r="19" spans="1:25" ht="13.5">
      <c r="A19" s="232" t="s">
        <v>39</v>
      </c>
      <c r="B19" s="91">
        <v>814</v>
      </c>
      <c r="C19" s="91">
        <v>103</v>
      </c>
      <c r="D19" s="91">
        <v>414</v>
      </c>
      <c r="E19" s="91">
        <v>297</v>
      </c>
      <c r="F19" s="233"/>
      <c r="G19" s="73" t="s">
        <v>8</v>
      </c>
      <c r="H19" s="78" t="s">
        <v>43</v>
      </c>
      <c r="I19" s="91">
        <v>2427</v>
      </c>
      <c r="J19" s="91">
        <v>451</v>
      </c>
      <c r="K19" s="91">
        <v>1492</v>
      </c>
      <c r="L19" s="91">
        <v>484</v>
      </c>
      <c r="M19" s="79">
        <v>0.1858261227853317</v>
      </c>
      <c r="N19" s="79">
        <v>0.6147507210548002</v>
      </c>
      <c r="O19" s="79">
        <v>0.19942315615986814</v>
      </c>
      <c r="Q19" s="106" t="s">
        <v>37</v>
      </c>
      <c r="R19" s="107" t="s">
        <v>44</v>
      </c>
      <c r="S19" s="100">
        <v>286</v>
      </c>
      <c r="T19" s="100">
        <v>26</v>
      </c>
      <c r="U19" s="100">
        <v>133</v>
      </c>
      <c r="V19" s="100">
        <v>127</v>
      </c>
      <c r="W19" s="83">
        <v>0.09090909090909091</v>
      </c>
      <c r="X19" s="83">
        <v>0.46503496503496505</v>
      </c>
      <c r="Y19" s="83">
        <v>0.44405594405594406</v>
      </c>
    </row>
    <row r="20" spans="1:25" ht="13.5">
      <c r="A20" s="232" t="s">
        <v>41</v>
      </c>
      <c r="B20" s="91">
        <v>1274</v>
      </c>
      <c r="C20" s="91">
        <v>220</v>
      </c>
      <c r="D20" s="91">
        <v>823</v>
      </c>
      <c r="E20" s="91">
        <v>231</v>
      </c>
      <c r="F20" s="233"/>
      <c r="G20" s="73" t="s">
        <v>8</v>
      </c>
      <c r="H20" s="78" t="s">
        <v>45</v>
      </c>
      <c r="I20" s="91">
        <v>1657</v>
      </c>
      <c r="J20" s="91">
        <v>320</v>
      </c>
      <c r="K20" s="91">
        <v>933</v>
      </c>
      <c r="L20" s="91">
        <v>404</v>
      </c>
      <c r="M20" s="79">
        <v>0.19312009656004828</v>
      </c>
      <c r="N20" s="79">
        <v>0.5630657815328908</v>
      </c>
      <c r="O20" s="79">
        <v>0.24381412190706095</v>
      </c>
      <c r="Q20" s="106" t="s">
        <v>37</v>
      </c>
      <c r="R20" s="107" t="s">
        <v>46</v>
      </c>
      <c r="S20" s="100">
        <v>82</v>
      </c>
      <c r="T20" s="100">
        <v>8</v>
      </c>
      <c r="U20" s="100">
        <v>26</v>
      </c>
      <c r="V20" s="100">
        <v>48</v>
      </c>
      <c r="W20" s="83">
        <v>0.0975609756097561</v>
      </c>
      <c r="X20" s="83">
        <v>0.3170731707317073</v>
      </c>
      <c r="Y20" s="83">
        <v>0.5853658536585366</v>
      </c>
    </row>
    <row r="21" spans="1:25" ht="13.5">
      <c r="A21" s="232" t="s">
        <v>43</v>
      </c>
      <c r="B21" s="91">
        <v>2427</v>
      </c>
      <c r="C21" s="91">
        <v>451</v>
      </c>
      <c r="D21" s="91">
        <v>1492</v>
      </c>
      <c r="E21" s="91">
        <v>484</v>
      </c>
      <c r="F21" s="233"/>
      <c r="G21" s="73" t="s">
        <v>8</v>
      </c>
      <c r="H21" s="78" t="s">
        <v>47</v>
      </c>
      <c r="I21" s="91">
        <v>582</v>
      </c>
      <c r="J21" s="91">
        <v>146</v>
      </c>
      <c r="K21" s="91">
        <v>299</v>
      </c>
      <c r="L21" s="91">
        <v>137</v>
      </c>
      <c r="M21" s="79">
        <v>0.2508591065292096</v>
      </c>
      <c r="N21" s="79">
        <v>0.5137457044673539</v>
      </c>
      <c r="O21" s="79">
        <v>0.23539518900343642</v>
      </c>
      <c r="Q21" s="106" t="s">
        <v>37</v>
      </c>
      <c r="R21" s="107" t="s">
        <v>48</v>
      </c>
      <c r="S21" s="100">
        <v>39</v>
      </c>
      <c r="T21" s="100">
        <v>0</v>
      </c>
      <c r="U21" s="100">
        <v>10</v>
      </c>
      <c r="V21" s="100">
        <v>29</v>
      </c>
      <c r="W21" s="83">
        <v>0</v>
      </c>
      <c r="X21" s="83">
        <v>0.2564102564102564</v>
      </c>
      <c r="Y21" s="83">
        <v>0.7435897435897436</v>
      </c>
    </row>
    <row r="22" spans="1:25" ht="13.5">
      <c r="A22" s="232" t="s">
        <v>283</v>
      </c>
      <c r="B22" s="91">
        <v>1657</v>
      </c>
      <c r="C22" s="91">
        <v>320</v>
      </c>
      <c r="D22" s="91">
        <v>933</v>
      </c>
      <c r="E22" s="91">
        <v>404</v>
      </c>
      <c r="F22" s="233"/>
      <c r="G22" s="73" t="s">
        <v>8</v>
      </c>
      <c r="H22" s="78" t="s">
        <v>49</v>
      </c>
      <c r="I22" s="91">
        <v>1811</v>
      </c>
      <c r="J22" s="91">
        <v>313</v>
      </c>
      <c r="K22" s="91">
        <v>1091</v>
      </c>
      <c r="L22" s="91">
        <v>407</v>
      </c>
      <c r="M22" s="79">
        <v>0.17283268912203203</v>
      </c>
      <c r="N22" s="79">
        <v>0.6024295969077857</v>
      </c>
      <c r="O22" s="79">
        <v>0.22473771397018222</v>
      </c>
      <c r="Q22" s="106" t="s">
        <v>37</v>
      </c>
      <c r="R22" s="107" t="s">
        <v>50</v>
      </c>
      <c r="S22" s="100">
        <v>33</v>
      </c>
      <c r="T22" s="100">
        <v>0</v>
      </c>
      <c r="U22" s="100">
        <v>15</v>
      </c>
      <c r="V22" s="100">
        <v>18</v>
      </c>
      <c r="W22" s="83">
        <v>0</v>
      </c>
      <c r="X22" s="83">
        <v>0.45454545454545453</v>
      </c>
      <c r="Y22" s="83">
        <v>0.5454545454545454</v>
      </c>
    </row>
    <row r="23" spans="1:25" ht="13.5">
      <c r="A23" s="232" t="s">
        <v>47</v>
      </c>
      <c r="B23" s="91">
        <v>582</v>
      </c>
      <c r="C23" s="91">
        <v>146</v>
      </c>
      <c r="D23" s="91">
        <v>299</v>
      </c>
      <c r="E23" s="91">
        <v>137</v>
      </c>
      <c r="F23" s="235"/>
      <c r="G23" s="73" t="s">
        <v>8</v>
      </c>
      <c r="H23" s="78" t="s">
        <v>51</v>
      </c>
      <c r="I23" s="91">
        <v>2350</v>
      </c>
      <c r="J23" s="91">
        <v>350</v>
      </c>
      <c r="K23" s="91">
        <v>1400</v>
      </c>
      <c r="L23" s="91">
        <v>600</v>
      </c>
      <c r="M23" s="79">
        <v>0.14893617021276595</v>
      </c>
      <c r="N23" s="79">
        <v>0.5957446808510638</v>
      </c>
      <c r="O23" s="79">
        <v>0.2553191489361702</v>
      </c>
      <c r="Q23" s="106" t="s">
        <v>37</v>
      </c>
      <c r="R23" s="2" t="s">
        <v>163</v>
      </c>
      <c r="S23" s="3">
        <v>636</v>
      </c>
      <c r="T23" s="3">
        <v>36</v>
      </c>
      <c r="U23" s="3">
        <v>260</v>
      </c>
      <c r="V23" s="3">
        <v>340</v>
      </c>
      <c r="W23" s="4">
        <v>0.05660377358490566</v>
      </c>
      <c r="X23" s="4">
        <v>0.4088050314465409</v>
      </c>
      <c r="Y23" s="4">
        <v>0.5345911949685535</v>
      </c>
    </row>
    <row r="24" spans="1:15" ht="13.5">
      <c r="A24" s="232" t="s">
        <v>49</v>
      </c>
      <c r="B24" s="91">
        <v>1811</v>
      </c>
      <c r="C24" s="91">
        <v>313</v>
      </c>
      <c r="D24" s="91">
        <v>1091</v>
      </c>
      <c r="E24" s="91">
        <v>407</v>
      </c>
      <c r="G24" s="73" t="s">
        <v>8</v>
      </c>
      <c r="H24" s="78" t="s">
        <v>52</v>
      </c>
      <c r="I24" s="91">
        <v>3015</v>
      </c>
      <c r="J24" s="91">
        <v>569</v>
      </c>
      <c r="K24" s="91">
        <v>1913</v>
      </c>
      <c r="L24" s="91">
        <v>533</v>
      </c>
      <c r="M24" s="79">
        <v>0.18872305140961856</v>
      </c>
      <c r="N24" s="79">
        <v>0.6344941956882255</v>
      </c>
      <c r="O24" s="79">
        <v>0.1767827529021559</v>
      </c>
    </row>
    <row r="25" spans="1:25" ht="14.25" thickBot="1">
      <c r="A25" s="232" t="s">
        <v>51</v>
      </c>
      <c r="B25" s="91">
        <v>2350</v>
      </c>
      <c r="C25" s="91">
        <v>350</v>
      </c>
      <c r="D25" s="91">
        <v>1400</v>
      </c>
      <c r="E25" s="91">
        <v>600</v>
      </c>
      <c r="F25" s="231"/>
      <c r="G25" s="73" t="s">
        <v>8</v>
      </c>
      <c r="H25" s="78" t="s">
        <v>53</v>
      </c>
      <c r="I25" s="91">
        <v>1541</v>
      </c>
      <c r="J25" s="91">
        <v>295</v>
      </c>
      <c r="K25" s="91">
        <v>1035</v>
      </c>
      <c r="L25" s="91">
        <v>211</v>
      </c>
      <c r="M25" s="79">
        <v>0.19143413367942894</v>
      </c>
      <c r="N25" s="79">
        <v>0.6716417910447762</v>
      </c>
      <c r="O25" s="79">
        <v>0.13692407527579495</v>
      </c>
      <c r="Q25" s="5" t="s">
        <v>54</v>
      </c>
      <c r="R25" s="6" t="s">
        <v>10</v>
      </c>
      <c r="S25" s="77" t="s">
        <v>1</v>
      </c>
      <c r="T25" s="77" t="s">
        <v>2</v>
      </c>
      <c r="U25" s="77" t="s">
        <v>3</v>
      </c>
      <c r="V25" s="77" t="s">
        <v>4</v>
      </c>
      <c r="W25" s="77" t="s">
        <v>5</v>
      </c>
      <c r="X25" s="77" t="s">
        <v>6</v>
      </c>
      <c r="Y25" s="77" t="s">
        <v>7</v>
      </c>
    </row>
    <row r="26" spans="1:25" ht="14.25" thickTop="1">
      <c r="A26" s="232" t="s">
        <v>52</v>
      </c>
      <c r="B26" s="91">
        <v>3015</v>
      </c>
      <c r="C26" s="91">
        <v>569</v>
      </c>
      <c r="D26" s="91">
        <v>1913</v>
      </c>
      <c r="E26" s="91">
        <v>533</v>
      </c>
      <c r="F26" s="233"/>
      <c r="G26" s="73" t="s">
        <v>8</v>
      </c>
      <c r="H26" s="78" t="s">
        <v>55</v>
      </c>
      <c r="I26" s="91">
        <v>2957</v>
      </c>
      <c r="J26" s="91">
        <v>554</v>
      </c>
      <c r="K26" s="91">
        <v>1878</v>
      </c>
      <c r="L26" s="91">
        <v>525</v>
      </c>
      <c r="M26" s="79">
        <v>0.18735204599256003</v>
      </c>
      <c r="N26" s="79">
        <v>0.6351031450794724</v>
      </c>
      <c r="O26" s="79">
        <v>0.17754480892796753</v>
      </c>
      <c r="Q26" s="48" t="s">
        <v>56</v>
      </c>
      <c r="R26" s="108" t="s">
        <v>57</v>
      </c>
      <c r="S26" s="100">
        <v>175</v>
      </c>
      <c r="T26" s="100">
        <v>15</v>
      </c>
      <c r="U26" s="100">
        <v>101</v>
      </c>
      <c r="V26" s="100">
        <v>59</v>
      </c>
      <c r="W26" s="83">
        <v>0.08571428571428572</v>
      </c>
      <c r="X26" s="83">
        <v>0.5771428571428572</v>
      </c>
      <c r="Y26" s="83">
        <v>0.33714285714285713</v>
      </c>
    </row>
    <row r="27" spans="1:25" ht="13.5">
      <c r="A27" s="232" t="s">
        <v>53</v>
      </c>
      <c r="B27" s="91">
        <v>1541</v>
      </c>
      <c r="C27" s="91">
        <v>295</v>
      </c>
      <c r="D27" s="91">
        <v>1035</v>
      </c>
      <c r="E27" s="91">
        <v>211</v>
      </c>
      <c r="F27" s="233"/>
      <c r="G27" s="73" t="s">
        <v>8</v>
      </c>
      <c r="H27" s="78" t="s">
        <v>58</v>
      </c>
      <c r="I27" s="91">
        <v>1553</v>
      </c>
      <c r="J27" s="91">
        <v>170</v>
      </c>
      <c r="K27" s="91">
        <v>835</v>
      </c>
      <c r="L27" s="91">
        <v>548</v>
      </c>
      <c r="M27" s="79">
        <v>0.10946555054732775</v>
      </c>
      <c r="N27" s="79">
        <v>0.5376690276883451</v>
      </c>
      <c r="O27" s="79">
        <v>0.3528654217643271</v>
      </c>
      <c r="Q27" s="49" t="s">
        <v>56</v>
      </c>
      <c r="R27" s="108" t="s">
        <v>59</v>
      </c>
      <c r="S27" s="100">
        <v>100</v>
      </c>
      <c r="T27" s="100">
        <v>13</v>
      </c>
      <c r="U27" s="100">
        <v>57</v>
      </c>
      <c r="V27" s="100">
        <v>30</v>
      </c>
      <c r="W27" s="83">
        <v>0.13</v>
      </c>
      <c r="X27" s="83">
        <v>0.57</v>
      </c>
      <c r="Y27" s="83">
        <v>0.3</v>
      </c>
    </row>
    <row r="28" spans="1:25" ht="13.5">
      <c r="A28" s="232" t="s">
        <v>55</v>
      </c>
      <c r="B28" s="91">
        <v>2957</v>
      </c>
      <c r="C28" s="91">
        <v>554</v>
      </c>
      <c r="D28" s="91">
        <v>1878</v>
      </c>
      <c r="E28" s="91">
        <v>525</v>
      </c>
      <c r="F28" s="233"/>
      <c r="G28" s="73" t="s">
        <v>8</v>
      </c>
      <c r="H28" s="78" t="s">
        <v>60</v>
      </c>
      <c r="I28" s="91">
        <v>1392</v>
      </c>
      <c r="J28" s="91">
        <v>265</v>
      </c>
      <c r="K28" s="91">
        <v>762</v>
      </c>
      <c r="L28" s="91">
        <v>365</v>
      </c>
      <c r="M28" s="79">
        <v>0.1903735632183908</v>
      </c>
      <c r="N28" s="79">
        <v>0.5474137931034483</v>
      </c>
      <c r="O28" s="79">
        <v>0.26221264367816094</v>
      </c>
      <c r="Q28" s="49" t="s">
        <v>56</v>
      </c>
      <c r="R28" s="108" t="s">
        <v>61</v>
      </c>
      <c r="S28" s="100">
        <v>99</v>
      </c>
      <c r="T28" s="100">
        <v>21</v>
      </c>
      <c r="U28" s="100">
        <v>42</v>
      </c>
      <c r="V28" s="100">
        <v>36</v>
      </c>
      <c r="W28" s="83">
        <v>0.21212121212121213</v>
      </c>
      <c r="X28" s="83">
        <v>0.42424242424242425</v>
      </c>
      <c r="Y28" s="83">
        <v>0.36363636363636365</v>
      </c>
    </row>
    <row r="29" spans="1:25" ht="13.5">
      <c r="A29" s="232" t="s">
        <v>58</v>
      </c>
      <c r="B29" s="91">
        <v>1553</v>
      </c>
      <c r="C29" s="91">
        <v>170</v>
      </c>
      <c r="D29" s="91">
        <v>835</v>
      </c>
      <c r="E29" s="91">
        <v>548</v>
      </c>
      <c r="F29" s="233"/>
      <c r="G29" s="73" t="s">
        <v>8</v>
      </c>
      <c r="H29" s="78" t="s">
        <v>62</v>
      </c>
      <c r="I29" s="91">
        <v>1198</v>
      </c>
      <c r="J29" s="91">
        <v>150</v>
      </c>
      <c r="K29" s="91">
        <v>633</v>
      </c>
      <c r="L29" s="91">
        <v>415</v>
      </c>
      <c r="M29" s="79">
        <v>0.12520868113522537</v>
      </c>
      <c r="N29" s="79">
        <v>0.5283806343906511</v>
      </c>
      <c r="O29" s="79">
        <v>0.34641068447412354</v>
      </c>
      <c r="Q29" s="49" t="s">
        <v>56</v>
      </c>
      <c r="R29" s="108" t="s">
        <v>63</v>
      </c>
      <c r="S29" s="100">
        <v>50</v>
      </c>
      <c r="T29" s="100">
        <v>0</v>
      </c>
      <c r="U29" s="100">
        <v>17</v>
      </c>
      <c r="V29" s="100">
        <v>33</v>
      </c>
      <c r="W29" s="83">
        <v>0</v>
      </c>
      <c r="X29" s="83">
        <v>0.34</v>
      </c>
      <c r="Y29" s="83">
        <v>0.66</v>
      </c>
    </row>
    <row r="30" spans="1:25" ht="13.5">
      <c r="A30" s="232" t="s">
        <v>60</v>
      </c>
      <c r="B30" s="91">
        <v>1392</v>
      </c>
      <c r="C30" s="91">
        <v>265</v>
      </c>
      <c r="D30" s="91">
        <v>762</v>
      </c>
      <c r="E30" s="91">
        <v>365</v>
      </c>
      <c r="F30" s="233"/>
      <c r="G30" s="73" t="s">
        <v>8</v>
      </c>
      <c r="H30" s="78" t="s">
        <v>64</v>
      </c>
      <c r="I30" s="91">
        <v>1931</v>
      </c>
      <c r="J30" s="91">
        <v>369</v>
      </c>
      <c r="K30" s="91">
        <v>1077</v>
      </c>
      <c r="L30" s="91">
        <v>485</v>
      </c>
      <c r="M30" s="79">
        <v>0.19109269808389437</v>
      </c>
      <c r="N30" s="79">
        <v>0.5577421025375453</v>
      </c>
      <c r="O30" s="79">
        <v>0.25116519937856036</v>
      </c>
      <c r="Q30" s="49" t="s">
        <v>56</v>
      </c>
      <c r="R30" s="108" t="s">
        <v>11</v>
      </c>
      <c r="S30" s="100">
        <v>327</v>
      </c>
      <c r="T30" s="100">
        <v>32</v>
      </c>
      <c r="U30" s="100">
        <v>184</v>
      </c>
      <c r="V30" s="100">
        <v>111</v>
      </c>
      <c r="W30" s="83">
        <v>0.09785932721712538</v>
      </c>
      <c r="X30" s="83">
        <v>0.5626911314984709</v>
      </c>
      <c r="Y30" s="83">
        <v>0.3394495412844037</v>
      </c>
    </row>
    <row r="31" spans="1:25" ht="13.5">
      <c r="A31" s="232" t="s">
        <v>62</v>
      </c>
      <c r="B31" s="91">
        <v>1198</v>
      </c>
      <c r="C31" s="91">
        <v>150</v>
      </c>
      <c r="D31" s="91">
        <v>633</v>
      </c>
      <c r="E31" s="91">
        <v>415</v>
      </c>
      <c r="F31" s="233"/>
      <c r="G31" s="73" t="s">
        <v>8</v>
      </c>
      <c r="H31" s="78" t="s">
        <v>65</v>
      </c>
      <c r="I31" s="91">
        <v>582</v>
      </c>
      <c r="J31" s="91">
        <v>93</v>
      </c>
      <c r="K31" s="91">
        <v>309</v>
      </c>
      <c r="L31" s="91">
        <v>180</v>
      </c>
      <c r="M31" s="79">
        <v>0.15979381443298968</v>
      </c>
      <c r="N31" s="79">
        <v>0.5309278350515464</v>
      </c>
      <c r="O31" s="79">
        <v>0.30927835051546393</v>
      </c>
      <c r="Q31" s="49" t="s">
        <v>56</v>
      </c>
      <c r="R31" s="108" t="s">
        <v>66</v>
      </c>
      <c r="S31" s="100">
        <v>64</v>
      </c>
      <c r="T31" s="100">
        <v>2</v>
      </c>
      <c r="U31" s="100">
        <v>27</v>
      </c>
      <c r="V31" s="100">
        <v>35</v>
      </c>
      <c r="W31" s="83">
        <v>0.03125</v>
      </c>
      <c r="X31" s="83">
        <v>0.421875</v>
      </c>
      <c r="Y31" s="83">
        <v>0.546875</v>
      </c>
    </row>
    <row r="32" spans="1:25" ht="13.5">
      <c r="A32" s="232" t="s">
        <v>64</v>
      </c>
      <c r="B32" s="91">
        <v>1931</v>
      </c>
      <c r="C32" s="91">
        <v>369</v>
      </c>
      <c r="D32" s="91">
        <v>1077</v>
      </c>
      <c r="E32" s="91">
        <v>485</v>
      </c>
      <c r="F32" s="233"/>
      <c r="G32" s="73" t="s">
        <v>8</v>
      </c>
      <c r="H32" s="78" t="s">
        <v>67</v>
      </c>
      <c r="I32" s="91">
        <v>1181</v>
      </c>
      <c r="J32" s="91">
        <v>204</v>
      </c>
      <c r="K32" s="91">
        <v>789</v>
      </c>
      <c r="L32" s="91">
        <v>188</v>
      </c>
      <c r="M32" s="79">
        <v>0.1727349703640982</v>
      </c>
      <c r="N32" s="79">
        <v>0.668077900084674</v>
      </c>
      <c r="O32" s="79">
        <v>0.15918712955122777</v>
      </c>
      <c r="Q32" s="49" t="s">
        <v>56</v>
      </c>
      <c r="R32" s="108" t="s">
        <v>68</v>
      </c>
      <c r="S32" s="100">
        <v>53</v>
      </c>
      <c r="T32" s="100">
        <v>4</v>
      </c>
      <c r="U32" s="100">
        <v>16</v>
      </c>
      <c r="V32" s="100">
        <v>33</v>
      </c>
      <c r="W32" s="83">
        <v>0.07547169811320754</v>
      </c>
      <c r="X32" s="83">
        <v>0.3018867924528302</v>
      </c>
      <c r="Y32" s="83">
        <v>0.6226415094339622</v>
      </c>
    </row>
    <row r="33" spans="1:25" ht="13.5">
      <c r="A33" s="232" t="s">
        <v>65</v>
      </c>
      <c r="B33" s="91">
        <v>582</v>
      </c>
      <c r="C33" s="91">
        <v>93</v>
      </c>
      <c r="D33" s="91">
        <v>309</v>
      </c>
      <c r="E33" s="91">
        <v>180</v>
      </c>
      <c r="F33" s="233"/>
      <c r="G33" s="73" t="s">
        <v>8</v>
      </c>
      <c r="H33" s="78" t="s">
        <v>69</v>
      </c>
      <c r="I33" s="91">
        <v>1882</v>
      </c>
      <c r="J33" s="91">
        <v>335</v>
      </c>
      <c r="K33" s="91">
        <v>1042</v>
      </c>
      <c r="L33" s="91">
        <v>505</v>
      </c>
      <c r="M33" s="79">
        <v>0.17800212539851223</v>
      </c>
      <c r="N33" s="79">
        <v>0.5536663124335813</v>
      </c>
      <c r="O33" s="79">
        <v>0.2683315621679065</v>
      </c>
      <c r="Q33" s="49" t="s">
        <v>56</v>
      </c>
      <c r="R33" s="108" t="s">
        <v>70</v>
      </c>
      <c r="S33" s="100">
        <v>30</v>
      </c>
      <c r="T33" s="100">
        <v>0</v>
      </c>
      <c r="U33" s="100">
        <v>12</v>
      </c>
      <c r="V33" s="100">
        <v>18</v>
      </c>
      <c r="W33" s="83">
        <v>0</v>
      </c>
      <c r="X33" s="83">
        <v>0.4</v>
      </c>
      <c r="Y33" s="83">
        <v>0.6</v>
      </c>
    </row>
    <row r="34" spans="1:25" ht="13.5">
      <c r="A34" s="232" t="s">
        <v>67</v>
      </c>
      <c r="B34" s="91">
        <v>1181</v>
      </c>
      <c r="C34" s="91">
        <v>204</v>
      </c>
      <c r="D34" s="91">
        <v>789</v>
      </c>
      <c r="E34" s="91">
        <v>188</v>
      </c>
      <c r="F34" s="233"/>
      <c r="G34" s="73" t="s">
        <v>8</v>
      </c>
      <c r="H34" s="78" t="s">
        <v>71</v>
      </c>
      <c r="I34" s="91">
        <v>2176</v>
      </c>
      <c r="J34" s="91">
        <v>425</v>
      </c>
      <c r="K34" s="91">
        <v>1202</v>
      </c>
      <c r="L34" s="91">
        <v>549</v>
      </c>
      <c r="M34" s="79">
        <v>0.1953125</v>
      </c>
      <c r="N34" s="79">
        <v>0.5523897058823529</v>
      </c>
      <c r="O34" s="79">
        <v>0.2522977941176471</v>
      </c>
      <c r="Q34" s="49" t="s">
        <v>56</v>
      </c>
      <c r="R34" s="108" t="s">
        <v>72</v>
      </c>
      <c r="S34" s="100">
        <v>19</v>
      </c>
      <c r="T34" s="100">
        <v>0</v>
      </c>
      <c r="U34" s="100">
        <v>7</v>
      </c>
      <c r="V34" s="100">
        <v>12</v>
      </c>
      <c r="W34" s="83">
        <v>0</v>
      </c>
      <c r="X34" s="83">
        <v>0.3684210526315789</v>
      </c>
      <c r="Y34" s="83">
        <v>0.631578947368421</v>
      </c>
    </row>
    <row r="35" spans="1:25" ht="13.5">
      <c r="A35" s="232" t="s">
        <v>69</v>
      </c>
      <c r="B35" s="91">
        <v>1882</v>
      </c>
      <c r="C35" s="91">
        <v>335</v>
      </c>
      <c r="D35" s="91">
        <v>1042</v>
      </c>
      <c r="E35" s="91">
        <v>505</v>
      </c>
      <c r="F35" s="233"/>
      <c r="G35" s="73" t="s">
        <v>8</v>
      </c>
      <c r="H35" s="109" t="s">
        <v>73</v>
      </c>
      <c r="I35" s="91">
        <v>59</v>
      </c>
      <c r="J35" s="91">
        <v>3</v>
      </c>
      <c r="K35" s="91">
        <v>30</v>
      </c>
      <c r="L35" s="91">
        <v>26</v>
      </c>
      <c r="M35" s="79">
        <v>0.05084745762711865</v>
      </c>
      <c r="N35" s="79">
        <v>0.5084745762711864</v>
      </c>
      <c r="O35" s="79">
        <v>0.4406779661016949</v>
      </c>
      <c r="Q35" s="49" t="s">
        <v>56</v>
      </c>
      <c r="R35" s="108" t="s">
        <v>74</v>
      </c>
      <c r="S35" s="100">
        <v>38</v>
      </c>
      <c r="T35" s="100">
        <v>8</v>
      </c>
      <c r="U35" s="100">
        <v>13</v>
      </c>
      <c r="V35" s="100">
        <v>17</v>
      </c>
      <c r="W35" s="83">
        <v>0.21052631578947367</v>
      </c>
      <c r="X35" s="83">
        <v>0.34210526315789475</v>
      </c>
      <c r="Y35" s="83">
        <v>0.4473684210526316</v>
      </c>
    </row>
    <row r="36" spans="1:25" ht="13.5">
      <c r="A36" s="232" t="s">
        <v>71</v>
      </c>
      <c r="B36" s="91">
        <v>2176</v>
      </c>
      <c r="C36" s="91">
        <v>425</v>
      </c>
      <c r="D36" s="91">
        <v>1202</v>
      </c>
      <c r="E36" s="91">
        <v>549</v>
      </c>
      <c r="F36" s="233"/>
      <c r="G36" s="73" t="s">
        <v>8</v>
      </c>
      <c r="H36" s="78" t="s">
        <v>75</v>
      </c>
      <c r="I36" s="91">
        <v>1503</v>
      </c>
      <c r="J36" s="91">
        <v>323</v>
      </c>
      <c r="K36" s="91">
        <v>897</v>
      </c>
      <c r="L36" s="91">
        <v>283</v>
      </c>
      <c r="M36" s="79">
        <v>0.21490352628077178</v>
      </c>
      <c r="N36" s="79">
        <v>0.5968063872255489</v>
      </c>
      <c r="O36" s="79">
        <v>0.18829008649367932</v>
      </c>
      <c r="Q36" s="49" t="s">
        <v>56</v>
      </c>
      <c r="R36" s="108" t="s">
        <v>76</v>
      </c>
      <c r="S36" s="100">
        <v>21</v>
      </c>
      <c r="T36" s="100">
        <v>1</v>
      </c>
      <c r="U36" s="100">
        <v>8</v>
      </c>
      <c r="V36" s="100">
        <v>12</v>
      </c>
      <c r="W36" s="83">
        <v>0.047619047619047616</v>
      </c>
      <c r="X36" s="83">
        <v>0.38095238095238093</v>
      </c>
      <c r="Y36" s="83">
        <v>0.5714285714285714</v>
      </c>
    </row>
    <row r="37" spans="1:25" ht="13.5">
      <c r="A37" s="232" t="s">
        <v>73</v>
      </c>
      <c r="B37" s="91">
        <v>59</v>
      </c>
      <c r="C37" s="91">
        <v>3</v>
      </c>
      <c r="D37" s="91">
        <v>30</v>
      </c>
      <c r="E37" s="91">
        <v>26</v>
      </c>
      <c r="F37" s="233"/>
      <c r="G37" s="73" t="s">
        <v>8</v>
      </c>
      <c r="H37" s="78" t="s">
        <v>77</v>
      </c>
      <c r="I37" s="91">
        <v>1818</v>
      </c>
      <c r="J37" s="91">
        <v>404</v>
      </c>
      <c r="K37" s="91">
        <v>1120</v>
      </c>
      <c r="L37" s="91">
        <v>294</v>
      </c>
      <c r="M37" s="79">
        <v>0.2222222222222222</v>
      </c>
      <c r="N37" s="79">
        <v>0.6160616061606161</v>
      </c>
      <c r="O37" s="79">
        <v>0.1617161716171617</v>
      </c>
      <c r="Q37" s="49" t="s">
        <v>56</v>
      </c>
      <c r="R37" s="108" t="s">
        <v>78</v>
      </c>
      <c r="S37" s="100">
        <v>2</v>
      </c>
      <c r="T37" s="100">
        <v>0</v>
      </c>
      <c r="U37" s="100">
        <v>0</v>
      </c>
      <c r="V37" s="100">
        <v>2</v>
      </c>
      <c r="W37" s="83">
        <v>0</v>
      </c>
      <c r="X37" s="83">
        <v>0</v>
      </c>
      <c r="Y37" s="83">
        <v>1</v>
      </c>
    </row>
    <row r="38" spans="1:25" ht="13.5">
      <c r="A38" s="232" t="s">
        <v>75</v>
      </c>
      <c r="B38" s="91">
        <v>1503</v>
      </c>
      <c r="C38" s="91">
        <v>323</v>
      </c>
      <c r="D38" s="91">
        <v>897</v>
      </c>
      <c r="E38" s="91">
        <v>283</v>
      </c>
      <c r="F38" s="233"/>
      <c r="G38" s="73" t="s">
        <v>8</v>
      </c>
      <c r="H38" s="78" t="s">
        <v>79</v>
      </c>
      <c r="I38" s="91">
        <v>1726</v>
      </c>
      <c r="J38" s="91">
        <v>286</v>
      </c>
      <c r="K38" s="91">
        <v>891</v>
      </c>
      <c r="L38" s="91">
        <v>549</v>
      </c>
      <c r="M38" s="79">
        <v>0.1657010428736964</v>
      </c>
      <c r="N38" s="79">
        <v>0.5162224797219004</v>
      </c>
      <c r="O38" s="79">
        <v>0.31807647740440326</v>
      </c>
      <c r="Q38" s="49" t="s">
        <v>56</v>
      </c>
      <c r="R38" s="108" t="s">
        <v>80</v>
      </c>
      <c r="S38" s="100">
        <v>8</v>
      </c>
      <c r="T38" s="100">
        <v>0</v>
      </c>
      <c r="U38" s="100">
        <v>4</v>
      </c>
      <c r="V38" s="100">
        <v>4</v>
      </c>
      <c r="W38" s="83">
        <v>0</v>
      </c>
      <c r="X38" s="83">
        <v>0.5</v>
      </c>
      <c r="Y38" s="83">
        <v>0.5</v>
      </c>
    </row>
    <row r="39" spans="1:25" ht="13.5">
      <c r="A39" s="232" t="s">
        <v>77</v>
      </c>
      <c r="B39" s="91">
        <v>1818</v>
      </c>
      <c r="C39" s="91">
        <v>404</v>
      </c>
      <c r="D39" s="91">
        <v>1120</v>
      </c>
      <c r="E39" s="91">
        <v>294</v>
      </c>
      <c r="F39" s="233"/>
      <c r="G39" s="73" t="s">
        <v>8</v>
      </c>
      <c r="H39" s="78" t="s">
        <v>81</v>
      </c>
      <c r="I39" s="91">
        <v>1590</v>
      </c>
      <c r="J39" s="91">
        <v>208</v>
      </c>
      <c r="K39" s="91">
        <v>834</v>
      </c>
      <c r="L39" s="91">
        <v>548</v>
      </c>
      <c r="M39" s="79">
        <v>0.13081761006289308</v>
      </c>
      <c r="N39" s="79">
        <v>0.5245283018867924</v>
      </c>
      <c r="O39" s="79">
        <v>0.34465408805031444</v>
      </c>
      <c r="Q39" s="49" t="s">
        <v>56</v>
      </c>
      <c r="R39" s="108" t="s">
        <v>82</v>
      </c>
      <c r="S39" s="100">
        <v>57</v>
      </c>
      <c r="T39" s="100">
        <v>0</v>
      </c>
      <c r="U39" s="100">
        <v>21</v>
      </c>
      <c r="V39" s="100">
        <v>36</v>
      </c>
      <c r="W39" s="83">
        <v>0</v>
      </c>
      <c r="X39" s="83">
        <v>0.3684210526315789</v>
      </c>
      <c r="Y39" s="83">
        <v>0.631578947368421</v>
      </c>
    </row>
    <row r="40" spans="1:25" ht="13.5">
      <c r="A40" s="232" t="s">
        <v>79</v>
      </c>
      <c r="B40" s="91">
        <v>1726</v>
      </c>
      <c r="C40" s="91">
        <v>286</v>
      </c>
      <c r="D40" s="91">
        <v>891</v>
      </c>
      <c r="E40" s="91">
        <v>549</v>
      </c>
      <c r="F40" s="233"/>
      <c r="G40" s="73" t="s">
        <v>8</v>
      </c>
      <c r="H40" s="78" t="s">
        <v>83</v>
      </c>
      <c r="I40" s="91">
        <v>5144</v>
      </c>
      <c r="J40" s="91">
        <v>1045</v>
      </c>
      <c r="K40" s="91">
        <v>3090</v>
      </c>
      <c r="L40" s="91">
        <v>1009</v>
      </c>
      <c r="M40" s="79">
        <v>0.203149300155521</v>
      </c>
      <c r="N40" s="79">
        <v>0.6006998444790047</v>
      </c>
      <c r="O40" s="79">
        <v>0.19615085536547433</v>
      </c>
      <c r="Q40" s="49" t="s">
        <v>56</v>
      </c>
      <c r="R40" s="108" t="s">
        <v>84</v>
      </c>
      <c r="S40" s="100">
        <v>33</v>
      </c>
      <c r="T40" s="100">
        <v>0</v>
      </c>
      <c r="U40" s="100">
        <v>3</v>
      </c>
      <c r="V40" s="100">
        <v>30</v>
      </c>
      <c r="W40" s="83">
        <v>0</v>
      </c>
      <c r="X40" s="83">
        <v>0.09090909090909091</v>
      </c>
      <c r="Y40" s="83">
        <v>0.9090909090909091</v>
      </c>
    </row>
    <row r="41" spans="1:25" ht="13.5">
      <c r="A41" s="232" t="s">
        <v>81</v>
      </c>
      <c r="B41" s="91">
        <v>1590</v>
      </c>
      <c r="C41" s="91">
        <v>208</v>
      </c>
      <c r="D41" s="91">
        <v>834</v>
      </c>
      <c r="E41" s="91">
        <v>548</v>
      </c>
      <c r="F41" s="233"/>
      <c r="G41" s="73" t="s">
        <v>8</v>
      </c>
      <c r="H41" s="78" t="s">
        <v>85</v>
      </c>
      <c r="I41" s="91">
        <v>1474</v>
      </c>
      <c r="J41" s="91">
        <v>221</v>
      </c>
      <c r="K41" s="91">
        <v>759</v>
      </c>
      <c r="L41" s="91">
        <v>494</v>
      </c>
      <c r="M41" s="79">
        <v>0.14993215739484397</v>
      </c>
      <c r="N41" s="79">
        <v>0.5149253731343284</v>
      </c>
      <c r="O41" s="79">
        <v>0.33514246947082765</v>
      </c>
      <c r="Q41" s="49" t="s">
        <v>56</v>
      </c>
      <c r="R41" s="108" t="s">
        <v>86</v>
      </c>
      <c r="S41" s="100">
        <v>61</v>
      </c>
      <c r="T41" s="100">
        <v>5</v>
      </c>
      <c r="U41" s="100">
        <v>23</v>
      </c>
      <c r="V41" s="100">
        <v>33</v>
      </c>
      <c r="W41" s="83">
        <v>0.08196721311475409</v>
      </c>
      <c r="X41" s="83">
        <v>0.3770491803278688</v>
      </c>
      <c r="Y41" s="83">
        <v>0.5409836065573771</v>
      </c>
    </row>
    <row r="42" spans="1:25" ht="13.5">
      <c r="A42" s="232" t="s">
        <v>83</v>
      </c>
      <c r="B42" s="91">
        <v>5144</v>
      </c>
      <c r="C42" s="91">
        <v>1045</v>
      </c>
      <c r="D42" s="91">
        <v>3090</v>
      </c>
      <c r="E42" s="91">
        <v>1009</v>
      </c>
      <c r="F42" s="233"/>
      <c r="G42" s="73" t="s">
        <v>8</v>
      </c>
      <c r="H42" s="78" t="s">
        <v>87</v>
      </c>
      <c r="I42" s="91">
        <v>629</v>
      </c>
      <c r="J42" s="91">
        <v>44</v>
      </c>
      <c r="K42" s="91">
        <v>278</v>
      </c>
      <c r="L42" s="91">
        <v>307</v>
      </c>
      <c r="M42" s="79">
        <v>0.06995230524642289</v>
      </c>
      <c r="N42" s="79">
        <v>0.4419713831478537</v>
      </c>
      <c r="O42" s="79">
        <v>0.48807631160572335</v>
      </c>
      <c r="Q42" s="49" t="s">
        <v>56</v>
      </c>
      <c r="R42" s="108" t="s">
        <v>88</v>
      </c>
      <c r="S42" s="100">
        <v>31</v>
      </c>
      <c r="T42" s="100">
        <v>0</v>
      </c>
      <c r="U42" s="100">
        <v>11</v>
      </c>
      <c r="V42" s="100">
        <v>20</v>
      </c>
      <c r="W42" s="83">
        <v>0</v>
      </c>
      <c r="X42" s="83">
        <v>0.3548387096774194</v>
      </c>
      <c r="Y42" s="83">
        <v>0.6451612903225806</v>
      </c>
    </row>
    <row r="43" spans="1:25" ht="13.5">
      <c r="A43" s="232" t="s">
        <v>85</v>
      </c>
      <c r="B43" s="116">
        <v>1474</v>
      </c>
      <c r="C43" s="116">
        <v>221</v>
      </c>
      <c r="D43" s="116">
        <v>759</v>
      </c>
      <c r="E43" s="116">
        <v>494</v>
      </c>
      <c r="F43" s="234"/>
      <c r="G43" s="73" t="s">
        <v>8</v>
      </c>
      <c r="H43" s="78" t="s">
        <v>89</v>
      </c>
      <c r="I43" s="91">
        <v>662</v>
      </c>
      <c r="J43" s="91">
        <v>82</v>
      </c>
      <c r="K43" s="91">
        <v>309</v>
      </c>
      <c r="L43" s="91">
        <v>271</v>
      </c>
      <c r="M43" s="79">
        <v>0.12386706948640483</v>
      </c>
      <c r="N43" s="79">
        <v>0.46676737160120846</v>
      </c>
      <c r="O43" s="79">
        <v>0.4093655589123867</v>
      </c>
      <c r="Q43" s="49" t="s">
        <v>90</v>
      </c>
      <c r="R43" s="108" t="s">
        <v>90</v>
      </c>
      <c r="S43" s="110">
        <v>1168</v>
      </c>
      <c r="T43" s="110">
        <v>101</v>
      </c>
      <c r="U43" s="110">
        <v>546</v>
      </c>
      <c r="V43" s="110">
        <v>521</v>
      </c>
      <c r="W43" s="111">
        <v>0.08647260273972603</v>
      </c>
      <c r="X43" s="111">
        <v>0.4674657534246575</v>
      </c>
      <c r="Y43" s="111">
        <v>0.4460616438356164</v>
      </c>
    </row>
    <row r="44" spans="1:25" ht="13.5">
      <c r="A44" s="232" t="s">
        <v>87</v>
      </c>
      <c r="B44" s="116">
        <v>629</v>
      </c>
      <c r="C44" s="116">
        <v>44</v>
      </c>
      <c r="D44" s="116">
        <v>278</v>
      </c>
      <c r="E44" s="116">
        <v>307</v>
      </c>
      <c r="F44" s="233"/>
      <c r="G44" s="73" t="s">
        <v>8</v>
      </c>
      <c r="H44" s="78" t="s">
        <v>91</v>
      </c>
      <c r="I44" s="91">
        <v>1089</v>
      </c>
      <c r="J44" s="91">
        <v>181</v>
      </c>
      <c r="K44" s="91">
        <v>585</v>
      </c>
      <c r="L44" s="91">
        <v>323</v>
      </c>
      <c r="M44" s="79">
        <v>0.16620752984389348</v>
      </c>
      <c r="N44" s="79">
        <v>0.5371900826446281</v>
      </c>
      <c r="O44" s="79">
        <v>0.29660238751147844</v>
      </c>
      <c r="Q44" s="50" t="s">
        <v>92</v>
      </c>
      <c r="R44" s="112" t="s">
        <v>93</v>
      </c>
      <c r="S44" s="100">
        <v>49</v>
      </c>
      <c r="T44" s="100">
        <v>0</v>
      </c>
      <c r="U44" s="100">
        <v>14</v>
      </c>
      <c r="V44" s="100">
        <v>35</v>
      </c>
      <c r="W44" s="83">
        <v>0</v>
      </c>
      <c r="X44" s="83">
        <v>0.2857142857142857</v>
      </c>
      <c r="Y44" s="83">
        <v>0.7142857142857143</v>
      </c>
    </row>
    <row r="45" spans="1:25" ht="13.5">
      <c r="A45" s="232" t="s">
        <v>89</v>
      </c>
      <c r="B45" s="116">
        <v>662</v>
      </c>
      <c r="C45" s="116">
        <v>82</v>
      </c>
      <c r="D45" s="116">
        <v>309</v>
      </c>
      <c r="E45" s="116">
        <v>271</v>
      </c>
      <c r="F45" s="233"/>
      <c r="G45" s="73" t="s">
        <v>8</v>
      </c>
      <c r="H45" s="78" t="s">
        <v>94</v>
      </c>
      <c r="I45" s="91">
        <v>253</v>
      </c>
      <c r="J45" s="91">
        <v>28</v>
      </c>
      <c r="K45" s="91">
        <v>139</v>
      </c>
      <c r="L45" s="91">
        <v>86</v>
      </c>
      <c r="M45" s="79">
        <v>0.11067193675889328</v>
      </c>
      <c r="N45" s="79">
        <v>0.549407114624506</v>
      </c>
      <c r="O45" s="79">
        <v>0.33992094861660077</v>
      </c>
      <c r="Q45" s="50" t="s">
        <v>92</v>
      </c>
      <c r="R45" s="112" t="s">
        <v>95</v>
      </c>
      <c r="S45" s="100">
        <v>64</v>
      </c>
      <c r="T45" s="100">
        <v>7</v>
      </c>
      <c r="U45" s="100">
        <v>22</v>
      </c>
      <c r="V45" s="100">
        <v>35</v>
      </c>
      <c r="W45" s="83">
        <v>0.109375</v>
      </c>
      <c r="X45" s="83">
        <v>0.34375</v>
      </c>
      <c r="Y45" s="83">
        <v>0.546875</v>
      </c>
    </row>
    <row r="46" spans="1:25" ht="13.5">
      <c r="A46" s="232" t="s">
        <v>91</v>
      </c>
      <c r="B46" s="116">
        <v>1089</v>
      </c>
      <c r="C46" s="116">
        <v>181</v>
      </c>
      <c r="D46" s="116">
        <v>585</v>
      </c>
      <c r="E46" s="116">
        <v>323</v>
      </c>
      <c r="F46" s="233"/>
      <c r="G46" s="73" t="s">
        <v>8</v>
      </c>
      <c r="H46" s="78" t="s">
        <v>96</v>
      </c>
      <c r="I46" s="91">
        <v>850</v>
      </c>
      <c r="J46" s="91">
        <v>85</v>
      </c>
      <c r="K46" s="91">
        <v>460</v>
      </c>
      <c r="L46" s="91">
        <v>305</v>
      </c>
      <c r="M46" s="79">
        <v>0.1</v>
      </c>
      <c r="N46" s="79">
        <v>0.5411764705882353</v>
      </c>
      <c r="O46" s="79">
        <v>0.3588235294117647</v>
      </c>
      <c r="Q46" s="50" t="s">
        <v>92</v>
      </c>
      <c r="R46" s="112" t="s">
        <v>97</v>
      </c>
      <c r="S46" s="100">
        <v>180</v>
      </c>
      <c r="T46" s="100">
        <v>19</v>
      </c>
      <c r="U46" s="100">
        <v>76</v>
      </c>
      <c r="V46" s="100">
        <v>85</v>
      </c>
      <c r="W46" s="83">
        <v>0.10555555555555556</v>
      </c>
      <c r="X46" s="83">
        <v>0.4222222222222222</v>
      </c>
      <c r="Y46" s="83">
        <v>0.4722222222222222</v>
      </c>
    </row>
    <row r="47" spans="1:25" ht="13.5">
      <c r="A47" s="232" t="s">
        <v>94</v>
      </c>
      <c r="B47" s="116">
        <v>253</v>
      </c>
      <c r="C47" s="116">
        <v>28</v>
      </c>
      <c r="D47" s="116">
        <v>139</v>
      </c>
      <c r="E47" s="116">
        <v>86</v>
      </c>
      <c r="F47" s="233"/>
      <c r="G47" s="73" t="s">
        <v>8</v>
      </c>
      <c r="H47" s="113" t="s">
        <v>27</v>
      </c>
      <c r="I47" s="114">
        <v>2696</v>
      </c>
      <c r="J47" s="114">
        <v>356</v>
      </c>
      <c r="K47" s="114">
        <v>1476</v>
      </c>
      <c r="L47" s="114">
        <v>864</v>
      </c>
      <c r="M47" s="115">
        <v>0.13204747774480713</v>
      </c>
      <c r="N47" s="115">
        <v>0.5474777448071216</v>
      </c>
      <c r="O47" s="115">
        <v>0.32047477744807124</v>
      </c>
      <c r="Q47" s="50" t="s">
        <v>92</v>
      </c>
      <c r="R47" s="112" t="s">
        <v>98</v>
      </c>
      <c r="S47" s="100">
        <v>157</v>
      </c>
      <c r="T47" s="100">
        <v>5</v>
      </c>
      <c r="U47" s="100">
        <v>60</v>
      </c>
      <c r="V47" s="100">
        <v>92</v>
      </c>
      <c r="W47" s="83">
        <v>0.03184713375796178</v>
      </c>
      <c r="X47" s="83">
        <v>0.3821656050955414</v>
      </c>
      <c r="Y47" s="83">
        <v>0.5859872611464968</v>
      </c>
    </row>
    <row r="48" spans="1:25" ht="13.5">
      <c r="A48" s="232" t="s">
        <v>96</v>
      </c>
      <c r="B48" s="116">
        <v>850</v>
      </c>
      <c r="C48" s="116">
        <v>85</v>
      </c>
      <c r="D48" s="116">
        <v>460</v>
      </c>
      <c r="E48" s="116">
        <v>305</v>
      </c>
      <c r="F48" s="233"/>
      <c r="G48" s="73" t="s">
        <v>8</v>
      </c>
      <c r="H48" s="78" t="s">
        <v>99</v>
      </c>
      <c r="I48" s="116">
        <v>5180</v>
      </c>
      <c r="J48" s="116">
        <v>1046</v>
      </c>
      <c r="K48" s="116">
        <v>3094</v>
      </c>
      <c r="L48" s="116">
        <v>1040</v>
      </c>
      <c r="M48" s="79">
        <v>0.20193050193050194</v>
      </c>
      <c r="N48" s="79">
        <v>0.5972972972972973</v>
      </c>
      <c r="O48" s="79">
        <v>0.20077220077220076</v>
      </c>
      <c r="Q48" s="50" t="s">
        <v>92</v>
      </c>
      <c r="R48" s="112" t="s">
        <v>100</v>
      </c>
      <c r="S48" s="100">
        <v>52</v>
      </c>
      <c r="T48" s="100">
        <v>2</v>
      </c>
      <c r="U48" s="100">
        <v>12</v>
      </c>
      <c r="V48" s="100">
        <v>38</v>
      </c>
      <c r="W48" s="83">
        <v>0.038461538461538464</v>
      </c>
      <c r="X48" s="83">
        <v>0.23076923076923078</v>
      </c>
      <c r="Y48" s="83">
        <v>0.7307692307692307</v>
      </c>
    </row>
    <row r="49" spans="1:25" ht="13.5">
      <c r="A49" s="232" t="s">
        <v>284</v>
      </c>
      <c r="B49" s="116">
        <v>371</v>
      </c>
      <c r="C49" s="116">
        <v>52</v>
      </c>
      <c r="D49" s="116">
        <v>205</v>
      </c>
      <c r="E49" s="116">
        <v>114</v>
      </c>
      <c r="F49" s="234"/>
      <c r="G49" s="73" t="s">
        <v>8</v>
      </c>
      <c r="H49" s="78" t="s">
        <v>101</v>
      </c>
      <c r="I49" s="116">
        <v>833</v>
      </c>
      <c r="J49" s="116">
        <v>129</v>
      </c>
      <c r="K49" s="116">
        <v>425</v>
      </c>
      <c r="L49" s="116">
        <v>279</v>
      </c>
      <c r="M49" s="79">
        <v>0.15486194477791115</v>
      </c>
      <c r="N49" s="79">
        <v>0.5102040816326531</v>
      </c>
      <c r="O49" s="79">
        <v>0.3349339735894358</v>
      </c>
      <c r="Q49" s="50" t="s">
        <v>102</v>
      </c>
      <c r="R49" s="112" t="s">
        <v>102</v>
      </c>
      <c r="S49" s="117">
        <v>502</v>
      </c>
      <c r="T49" s="117">
        <v>33</v>
      </c>
      <c r="U49" s="117">
        <v>184</v>
      </c>
      <c r="V49" s="117">
        <v>285</v>
      </c>
      <c r="W49" s="118">
        <v>0.06573705179282868</v>
      </c>
      <c r="X49" s="118">
        <v>0.3665338645418327</v>
      </c>
      <c r="Y49" s="118">
        <v>0.5677290836653387</v>
      </c>
    </row>
    <row r="50" spans="1:25" ht="13.5">
      <c r="A50" s="232" t="s">
        <v>285</v>
      </c>
      <c r="B50" s="116">
        <v>2325</v>
      </c>
      <c r="C50" s="116">
        <v>304</v>
      </c>
      <c r="D50" s="116">
        <v>1271</v>
      </c>
      <c r="E50" s="116">
        <v>750</v>
      </c>
      <c r="F50" s="233"/>
      <c r="G50" s="73" t="s">
        <v>8</v>
      </c>
      <c r="H50" s="78" t="s">
        <v>103</v>
      </c>
      <c r="I50" s="116">
        <v>385</v>
      </c>
      <c r="J50" s="116">
        <v>30</v>
      </c>
      <c r="K50" s="116">
        <v>177</v>
      </c>
      <c r="L50" s="116">
        <v>178</v>
      </c>
      <c r="M50" s="79">
        <v>0.07792207792207792</v>
      </c>
      <c r="N50" s="79">
        <v>0.4597402597402597</v>
      </c>
      <c r="O50" s="79">
        <v>0.4623376623376623</v>
      </c>
      <c r="Q50" s="51" t="s">
        <v>104</v>
      </c>
      <c r="R50" s="119" t="s">
        <v>105</v>
      </c>
      <c r="S50" s="100">
        <v>62</v>
      </c>
      <c r="T50" s="100">
        <v>1</v>
      </c>
      <c r="U50" s="100">
        <v>27</v>
      </c>
      <c r="V50" s="100">
        <v>34</v>
      </c>
      <c r="W50" s="83">
        <v>0.016129032258064516</v>
      </c>
      <c r="X50" s="83">
        <v>0.43548387096774194</v>
      </c>
      <c r="Y50" s="83">
        <v>0.5483870967741935</v>
      </c>
    </row>
    <row r="51" spans="1:25" ht="13.5">
      <c r="A51" s="232" t="s">
        <v>99</v>
      </c>
      <c r="B51" s="116">
        <v>5180</v>
      </c>
      <c r="C51" s="116">
        <v>1046</v>
      </c>
      <c r="D51" s="116">
        <v>3094</v>
      </c>
      <c r="E51" s="116">
        <v>1040</v>
      </c>
      <c r="F51" s="233"/>
      <c r="G51" s="73" t="s">
        <v>8</v>
      </c>
      <c r="H51" s="78" t="s">
        <v>106</v>
      </c>
      <c r="I51" s="116">
        <v>287</v>
      </c>
      <c r="J51" s="116">
        <v>19</v>
      </c>
      <c r="K51" s="116">
        <v>138</v>
      </c>
      <c r="L51" s="116">
        <v>130</v>
      </c>
      <c r="M51" s="79">
        <v>0.06620209059233449</v>
      </c>
      <c r="N51" s="79">
        <v>0.4808362369337979</v>
      </c>
      <c r="O51" s="79">
        <v>0.4529616724738676</v>
      </c>
      <c r="Q51" s="51" t="s">
        <v>104</v>
      </c>
      <c r="R51" s="119" t="s">
        <v>107</v>
      </c>
      <c r="S51" s="100">
        <v>260</v>
      </c>
      <c r="T51" s="100">
        <v>32</v>
      </c>
      <c r="U51" s="100">
        <v>137</v>
      </c>
      <c r="V51" s="100">
        <v>91</v>
      </c>
      <c r="W51" s="83">
        <v>0.12307692307692308</v>
      </c>
      <c r="X51" s="83">
        <v>0.5269230769230769</v>
      </c>
      <c r="Y51" s="83">
        <v>0.35</v>
      </c>
    </row>
    <row r="52" spans="1:25" ht="13.5">
      <c r="A52" s="232" t="s">
        <v>101</v>
      </c>
      <c r="B52" s="116">
        <v>833</v>
      </c>
      <c r="C52" s="116">
        <v>129</v>
      </c>
      <c r="D52" s="116">
        <v>425</v>
      </c>
      <c r="E52" s="116">
        <v>279</v>
      </c>
      <c r="F52" s="233"/>
      <c r="G52" s="73" t="s">
        <v>8</v>
      </c>
      <c r="H52" s="78" t="s">
        <v>108</v>
      </c>
      <c r="I52" s="116">
        <v>309</v>
      </c>
      <c r="J52" s="116">
        <v>24</v>
      </c>
      <c r="K52" s="116">
        <v>171</v>
      </c>
      <c r="L52" s="116">
        <v>114</v>
      </c>
      <c r="M52" s="79">
        <v>0.07766990291262135</v>
      </c>
      <c r="N52" s="79">
        <v>0.5533980582524272</v>
      </c>
      <c r="O52" s="79">
        <v>0.36893203883495146</v>
      </c>
      <c r="Q52" s="51" t="s">
        <v>104</v>
      </c>
      <c r="R52" s="119" t="s">
        <v>109</v>
      </c>
      <c r="S52" s="100">
        <v>58</v>
      </c>
      <c r="T52" s="100">
        <v>4</v>
      </c>
      <c r="U52" s="100">
        <v>27</v>
      </c>
      <c r="V52" s="100">
        <v>27</v>
      </c>
      <c r="W52" s="83">
        <v>0.06896551724137931</v>
      </c>
      <c r="X52" s="83">
        <v>0.46551724137931033</v>
      </c>
      <c r="Y52" s="83">
        <v>0.46551724137931033</v>
      </c>
    </row>
    <row r="53" spans="1:25" ht="13.5">
      <c r="A53" s="232" t="s">
        <v>103</v>
      </c>
      <c r="B53" s="116">
        <v>385</v>
      </c>
      <c r="C53" s="116">
        <v>30</v>
      </c>
      <c r="D53" s="116">
        <v>177</v>
      </c>
      <c r="E53" s="116">
        <v>178</v>
      </c>
      <c r="F53" s="233"/>
      <c r="G53" s="73" t="s">
        <v>8</v>
      </c>
      <c r="H53" s="78" t="s">
        <v>110</v>
      </c>
      <c r="I53" s="116">
        <v>349</v>
      </c>
      <c r="J53" s="116">
        <v>47</v>
      </c>
      <c r="K53" s="116">
        <v>173</v>
      </c>
      <c r="L53" s="116">
        <v>129</v>
      </c>
      <c r="M53" s="79">
        <v>0.1346704871060172</v>
      </c>
      <c r="N53" s="79">
        <v>0.49570200573065903</v>
      </c>
      <c r="O53" s="79">
        <v>0.36962750716332377</v>
      </c>
      <c r="Q53" s="51" t="s">
        <v>104</v>
      </c>
      <c r="R53" s="119" t="s">
        <v>111</v>
      </c>
      <c r="S53" s="100">
        <v>18</v>
      </c>
      <c r="T53" s="100">
        <v>4</v>
      </c>
      <c r="U53" s="100">
        <v>12</v>
      </c>
      <c r="V53" s="100">
        <v>2</v>
      </c>
      <c r="W53" s="83">
        <v>0.2222222222222222</v>
      </c>
      <c r="X53" s="83">
        <v>0.6666666666666666</v>
      </c>
      <c r="Y53" s="83">
        <v>0.1111111111111111</v>
      </c>
    </row>
    <row r="54" spans="1:25" ht="13.5">
      <c r="A54" s="232" t="s">
        <v>106</v>
      </c>
      <c r="B54" s="116">
        <v>287</v>
      </c>
      <c r="C54" s="116">
        <v>19</v>
      </c>
      <c r="D54" s="116">
        <v>138</v>
      </c>
      <c r="E54" s="116">
        <v>130</v>
      </c>
      <c r="F54" s="233"/>
      <c r="G54" s="73" t="s">
        <v>8</v>
      </c>
      <c r="H54" s="78" t="s">
        <v>112</v>
      </c>
      <c r="I54" s="116">
        <v>181</v>
      </c>
      <c r="J54" s="116">
        <v>1</v>
      </c>
      <c r="K54" s="116">
        <v>74</v>
      </c>
      <c r="L54" s="116">
        <v>106</v>
      </c>
      <c r="M54" s="79">
        <v>0.0055248618784530384</v>
      </c>
      <c r="N54" s="79">
        <v>0.4088397790055249</v>
      </c>
      <c r="O54" s="79">
        <v>0.585635359116022</v>
      </c>
      <c r="Q54" s="51" t="s">
        <v>104</v>
      </c>
      <c r="R54" s="119" t="s">
        <v>113</v>
      </c>
      <c r="S54" s="100">
        <v>14</v>
      </c>
      <c r="T54" s="100">
        <v>0</v>
      </c>
      <c r="U54" s="100">
        <v>5</v>
      </c>
      <c r="V54" s="100">
        <v>9</v>
      </c>
      <c r="W54" s="83">
        <v>0</v>
      </c>
      <c r="X54" s="83">
        <v>0.35714285714285715</v>
      </c>
      <c r="Y54" s="83">
        <v>0.6428571428571429</v>
      </c>
    </row>
    <row r="55" spans="1:25" ht="13.5">
      <c r="A55" s="232" t="s">
        <v>108</v>
      </c>
      <c r="B55" s="116">
        <v>309</v>
      </c>
      <c r="C55" s="116">
        <v>24</v>
      </c>
      <c r="D55" s="116">
        <v>171</v>
      </c>
      <c r="E55" s="116">
        <v>114</v>
      </c>
      <c r="F55" s="233"/>
      <c r="G55" s="73" t="s">
        <v>8</v>
      </c>
      <c r="H55" s="78" t="s">
        <v>114</v>
      </c>
      <c r="I55" s="116">
        <v>290</v>
      </c>
      <c r="J55" s="116">
        <v>27</v>
      </c>
      <c r="K55" s="116">
        <v>140</v>
      </c>
      <c r="L55" s="116">
        <v>123</v>
      </c>
      <c r="M55" s="79">
        <v>0.09310344827586207</v>
      </c>
      <c r="N55" s="79">
        <v>0.4827586206896552</v>
      </c>
      <c r="O55" s="79">
        <v>0.4241379310344828</v>
      </c>
      <c r="Q55" s="51" t="s">
        <v>104</v>
      </c>
      <c r="R55" s="119" t="s">
        <v>115</v>
      </c>
      <c r="S55" s="100">
        <v>54</v>
      </c>
      <c r="T55" s="100">
        <v>6</v>
      </c>
      <c r="U55" s="100">
        <v>22</v>
      </c>
      <c r="V55" s="100">
        <v>26</v>
      </c>
      <c r="W55" s="83">
        <v>0.1111111111111111</v>
      </c>
      <c r="X55" s="83">
        <v>0.4074074074074074</v>
      </c>
      <c r="Y55" s="83">
        <v>0.48148148148148145</v>
      </c>
    </row>
    <row r="56" spans="1:25" ht="13.5">
      <c r="A56" s="232" t="s">
        <v>110</v>
      </c>
      <c r="B56" s="116">
        <v>349</v>
      </c>
      <c r="C56" s="116">
        <v>47</v>
      </c>
      <c r="D56" s="116">
        <v>173</v>
      </c>
      <c r="E56" s="116">
        <v>129</v>
      </c>
      <c r="F56" s="233"/>
      <c r="G56" s="73" t="s">
        <v>8</v>
      </c>
      <c r="H56" s="78" t="s">
        <v>116</v>
      </c>
      <c r="I56" s="116">
        <v>816</v>
      </c>
      <c r="J56" s="116">
        <v>45</v>
      </c>
      <c r="K56" s="116">
        <v>367</v>
      </c>
      <c r="L56" s="116">
        <v>404</v>
      </c>
      <c r="M56" s="79">
        <v>0.05514705882352941</v>
      </c>
      <c r="N56" s="79">
        <v>0.4497549019607843</v>
      </c>
      <c r="O56" s="79">
        <v>0.4950980392156863</v>
      </c>
      <c r="Q56" s="51" t="s">
        <v>104</v>
      </c>
      <c r="R56" s="119" t="s">
        <v>117</v>
      </c>
      <c r="S56" s="100">
        <v>23</v>
      </c>
      <c r="T56" s="100">
        <v>0</v>
      </c>
      <c r="U56" s="100">
        <v>6</v>
      </c>
      <c r="V56" s="100">
        <v>17</v>
      </c>
      <c r="W56" s="83">
        <v>0</v>
      </c>
      <c r="X56" s="83">
        <v>0.2608695652173913</v>
      </c>
      <c r="Y56" s="83">
        <v>0.7391304347826086</v>
      </c>
    </row>
    <row r="57" spans="1:25" ht="13.5">
      <c r="A57" s="232" t="s">
        <v>112</v>
      </c>
      <c r="B57" s="116">
        <v>181</v>
      </c>
      <c r="C57" s="116">
        <v>1</v>
      </c>
      <c r="D57" s="116">
        <v>74</v>
      </c>
      <c r="E57" s="116">
        <v>106</v>
      </c>
      <c r="F57" s="233"/>
      <c r="G57" s="73" t="s">
        <v>8</v>
      </c>
      <c r="H57" s="78" t="s">
        <v>118</v>
      </c>
      <c r="I57" s="116">
        <v>256</v>
      </c>
      <c r="J57" s="116">
        <v>27</v>
      </c>
      <c r="K57" s="116">
        <v>95</v>
      </c>
      <c r="L57" s="116">
        <v>134</v>
      </c>
      <c r="M57" s="79">
        <v>0.10546875</v>
      </c>
      <c r="N57" s="79">
        <v>0.37109375</v>
      </c>
      <c r="O57" s="79">
        <v>0.5234375</v>
      </c>
      <c r="Q57" s="51" t="s">
        <v>104</v>
      </c>
      <c r="R57" s="119" t="s">
        <v>119</v>
      </c>
      <c r="S57" s="100">
        <v>65</v>
      </c>
      <c r="T57" s="100">
        <v>4</v>
      </c>
      <c r="U57" s="100">
        <v>37</v>
      </c>
      <c r="V57" s="100">
        <v>24</v>
      </c>
      <c r="W57" s="83">
        <v>0.06153846153846154</v>
      </c>
      <c r="X57" s="83">
        <v>0.5692307692307692</v>
      </c>
      <c r="Y57" s="83">
        <v>0.36923076923076925</v>
      </c>
    </row>
    <row r="58" spans="1:25" ht="13.5">
      <c r="A58" s="232" t="s">
        <v>114</v>
      </c>
      <c r="B58" s="116">
        <v>290</v>
      </c>
      <c r="C58" s="116">
        <v>27</v>
      </c>
      <c r="D58" s="116">
        <v>140</v>
      </c>
      <c r="E58" s="116">
        <v>123</v>
      </c>
      <c r="F58" s="233"/>
      <c r="G58" s="73" t="s">
        <v>8</v>
      </c>
      <c r="H58" s="78" t="s">
        <v>120</v>
      </c>
      <c r="I58" s="116">
        <v>314</v>
      </c>
      <c r="J58" s="116">
        <v>31</v>
      </c>
      <c r="K58" s="116">
        <v>145</v>
      </c>
      <c r="L58" s="116">
        <v>138</v>
      </c>
      <c r="M58" s="79">
        <v>0.09872611464968153</v>
      </c>
      <c r="N58" s="79">
        <v>0.46178343949044587</v>
      </c>
      <c r="O58" s="79">
        <v>0.4394904458598726</v>
      </c>
      <c r="Q58" s="51" t="s">
        <v>104</v>
      </c>
      <c r="R58" s="119" t="s">
        <v>121</v>
      </c>
      <c r="S58" s="100">
        <v>44</v>
      </c>
      <c r="T58" s="100">
        <v>0</v>
      </c>
      <c r="U58" s="100">
        <v>11</v>
      </c>
      <c r="V58" s="100">
        <v>33</v>
      </c>
      <c r="W58" s="83">
        <v>0</v>
      </c>
      <c r="X58" s="83">
        <v>0.25</v>
      </c>
      <c r="Y58" s="83">
        <v>0.75</v>
      </c>
    </row>
    <row r="59" spans="1:25" ht="13.5">
      <c r="A59" s="232" t="s">
        <v>116</v>
      </c>
      <c r="B59" s="116">
        <v>816</v>
      </c>
      <c r="C59" s="116">
        <v>45</v>
      </c>
      <c r="D59" s="116">
        <v>367</v>
      </c>
      <c r="E59" s="116">
        <v>404</v>
      </c>
      <c r="F59" s="233"/>
      <c r="G59" s="73" t="s">
        <v>8</v>
      </c>
      <c r="H59" s="78" t="s">
        <v>122</v>
      </c>
      <c r="I59" s="116">
        <v>262</v>
      </c>
      <c r="J59" s="116">
        <v>15</v>
      </c>
      <c r="K59" s="116">
        <v>104</v>
      </c>
      <c r="L59" s="116">
        <v>143</v>
      </c>
      <c r="M59" s="79">
        <v>0.05725190839694656</v>
      </c>
      <c r="N59" s="79">
        <v>0.3969465648854962</v>
      </c>
      <c r="O59" s="79">
        <v>0.5458015267175572</v>
      </c>
      <c r="Q59" s="51" t="s">
        <v>104</v>
      </c>
      <c r="R59" s="119" t="s">
        <v>123</v>
      </c>
      <c r="S59" s="100">
        <v>47</v>
      </c>
      <c r="T59" s="100">
        <v>6</v>
      </c>
      <c r="U59" s="100">
        <v>19</v>
      </c>
      <c r="V59" s="100">
        <v>22</v>
      </c>
      <c r="W59" s="83">
        <v>0.1276595744680851</v>
      </c>
      <c r="X59" s="83">
        <v>0.40425531914893614</v>
      </c>
      <c r="Y59" s="83">
        <v>0.46808510638297873</v>
      </c>
    </row>
    <row r="60" spans="1:25" ht="13.5">
      <c r="A60" s="232" t="s">
        <v>118</v>
      </c>
      <c r="B60" s="116">
        <v>256</v>
      </c>
      <c r="C60" s="116">
        <v>27</v>
      </c>
      <c r="D60" s="116">
        <v>95</v>
      </c>
      <c r="E60" s="116">
        <v>134</v>
      </c>
      <c r="F60" s="233"/>
      <c r="G60" s="73" t="s">
        <v>8</v>
      </c>
      <c r="H60" s="78" t="s">
        <v>124</v>
      </c>
      <c r="I60" s="116">
        <v>864</v>
      </c>
      <c r="J60" s="116">
        <v>148</v>
      </c>
      <c r="K60" s="116">
        <v>443</v>
      </c>
      <c r="L60" s="116">
        <v>273</v>
      </c>
      <c r="M60" s="79">
        <v>0.1712962962962963</v>
      </c>
      <c r="N60" s="79">
        <v>0.5127314814814815</v>
      </c>
      <c r="O60" s="79">
        <v>0.3159722222222222</v>
      </c>
      <c r="Q60" s="51" t="s">
        <v>104</v>
      </c>
      <c r="R60" s="119" t="s">
        <v>125</v>
      </c>
      <c r="S60" s="100">
        <v>86</v>
      </c>
      <c r="T60" s="100">
        <v>7</v>
      </c>
      <c r="U60" s="100">
        <v>39</v>
      </c>
      <c r="V60" s="100">
        <v>40</v>
      </c>
      <c r="W60" s="83">
        <v>0.08139534883720931</v>
      </c>
      <c r="X60" s="83">
        <v>0.45348837209302323</v>
      </c>
      <c r="Y60" s="83">
        <v>0.46511627906976744</v>
      </c>
    </row>
    <row r="61" spans="1:25" ht="13.5">
      <c r="A61" s="232" t="s">
        <v>120</v>
      </c>
      <c r="B61" s="116">
        <v>314</v>
      </c>
      <c r="C61" s="116">
        <v>31</v>
      </c>
      <c r="D61" s="116">
        <v>145</v>
      </c>
      <c r="E61" s="116">
        <v>138</v>
      </c>
      <c r="F61" s="234"/>
      <c r="G61" s="73" t="s">
        <v>8</v>
      </c>
      <c r="H61" s="78" t="s">
        <v>126</v>
      </c>
      <c r="I61" s="116">
        <v>1784</v>
      </c>
      <c r="J61" s="116">
        <v>329</v>
      </c>
      <c r="K61" s="116">
        <v>983</v>
      </c>
      <c r="L61" s="116">
        <v>472</v>
      </c>
      <c r="M61" s="79">
        <v>0.1844170403587444</v>
      </c>
      <c r="N61" s="79">
        <v>0.5510089686098655</v>
      </c>
      <c r="O61" s="79">
        <v>0.2645739910313901</v>
      </c>
      <c r="Q61" s="51" t="s">
        <v>104</v>
      </c>
      <c r="R61" s="119" t="s">
        <v>104</v>
      </c>
      <c r="S61" s="120">
        <v>731</v>
      </c>
      <c r="T61" s="120">
        <v>64</v>
      </c>
      <c r="U61" s="120">
        <v>342</v>
      </c>
      <c r="V61" s="120">
        <v>325</v>
      </c>
      <c r="W61" s="121">
        <v>0.08755129958960328</v>
      </c>
      <c r="X61" s="121">
        <v>0.46785225718194257</v>
      </c>
      <c r="Y61" s="121">
        <v>0.44459644322845415</v>
      </c>
    </row>
    <row r="62" spans="1:25" ht="13.5">
      <c r="A62" s="232" t="s">
        <v>122</v>
      </c>
      <c r="B62" s="116">
        <v>262</v>
      </c>
      <c r="C62" s="116">
        <v>15</v>
      </c>
      <c r="D62" s="116">
        <v>104</v>
      </c>
      <c r="E62" s="116">
        <v>143</v>
      </c>
      <c r="F62" s="233"/>
      <c r="G62" s="73" t="s">
        <v>8</v>
      </c>
      <c r="H62" s="78" t="s">
        <v>127</v>
      </c>
      <c r="I62" s="116">
        <v>1132</v>
      </c>
      <c r="J62" s="116">
        <v>168</v>
      </c>
      <c r="K62" s="116">
        <v>607</v>
      </c>
      <c r="L62" s="116">
        <v>357</v>
      </c>
      <c r="M62" s="79">
        <v>0.14840989399293286</v>
      </c>
      <c r="N62" s="79">
        <v>0.5362190812720848</v>
      </c>
      <c r="O62" s="79">
        <v>0.31537102473498235</v>
      </c>
      <c r="Q62" s="52" t="s">
        <v>128</v>
      </c>
      <c r="R62" s="122" t="s">
        <v>129</v>
      </c>
      <c r="S62" s="100">
        <v>31</v>
      </c>
      <c r="T62" s="100">
        <v>2</v>
      </c>
      <c r="U62" s="100">
        <v>11</v>
      </c>
      <c r="V62" s="100">
        <v>18</v>
      </c>
      <c r="W62" s="83">
        <v>0.06451612903225806</v>
      </c>
      <c r="X62" s="83">
        <v>0.3548387096774194</v>
      </c>
      <c r="Y62" s="83">
        <v>0.5806451612903226</v>
      </c>
    </row>
    <row r="63" spans="1:25" ht="13.5">
      <c r="A63" s="232" t="s">
        <v>124</v>
      </c>
      <c r="B63" s="116">
        <v>864</v>
      </c>
      <c r="C63" s="116">
        <v>148</v>
      </c>
      <c r="D63" s="116">
        <v>443</v>
      </c>
      <c r="E63" s="116">
        <v>273</v>
      </c>
      <c r="F63" s="233"/>
      <c r="G63" s="73" t="s">
        <v>8</v>
      </c>
      <c r="H63" s="78" t="s">
        <v>130</v>
      </c>
      <c r="I63" s="116">
        <v>772</v>
      </c>
      <c r="J63" s="116">
        <v>26</v>
      </c>
      <c r="K63" s="116">
        <v>287</v>
      </c>
      <c r="L63" s="116">
        <v>459</v>
      </c>
      <c r="M63" s="79">
        <v>0.03367875647668394</v>
      </c>
      <c r="N63" s="79">
        <v>0.37176165803108807</v>
      </c>
      <c r="O63" s="79">
        <v>0.594559585492228</v>
      </c>
      <c r="Q63" s="52" t="s">
        <v>128</v>
      </c>
      <c r="R63" s="122" t="s">
        <v>131</v>
      </c>
      <c r="S63" s="100">
        <v>149</v>
      </c>
      <c r="T63" s="100">
        <v>24</v>
      </c>
      <c r="U63" s="100">
        <v>71</v>
      </c>
      <c r="V63" s="100">
        <v>54</v>
      </c>
      <c r="W63" s="83">
        <v>0.1610738255033557</v>
      </c>
      <c r="X63" s="83">
        <v>0.47651006711409394</v>
      </c>
      <c r="Y63" s="83">
        <v>0.3624161073825503</v>
      </c>
    </row>
    <row r="64" spans="1:25" ht="13.5">
      <c r="A64" s="232" t="s">
        <v>126</v>
      </c>
      <c r="B64" s="116">
        <v>1784</v>
      </c>
      <c r="C64" s="116">
        <v>329</v>
      </c>
      <c r="D64" s="116">
        <v>983</v>
      </c>
      <c r="E64" s="116">
        <v>472</v>
      </c>
      <c r="F64" s="233"/>
      <c r="G64" s="73" t="s">
        <v>8</v>
      </c>
      <c r="H64" s="78" t="s">
        <v>132</v>
      </c>
      <c r="I64" s="116">
        <v>428</v>
      </c>
      <c r="J64" s="116">
        <v>22</v>
      </c>
      <c r="K64" s="116">
        <v>176</v>
      </c>
      <c r="L64" s="116">
        <v>230</v>
      </c>
      <c r="M64" s="79">
        <v>0.0514018691588785</v>
      </c>
      <c r="N64" s="79">
        <v>0.411214953271028</v>
      </c>
      <c r="O64" s="79">
        <v>0.5373831775700935</v>
      </c>
      <c r="Q64" s="52" t="s">
        <v>128</v>
      </c>
      <c r="R64" s="122" t="s">
        <v>133</v>
      </c>
      <c r="S64" s="100">
        <v>9</v>
      </c>
      <c r="T64" s="100">
        <v>0</v>
      </c>
      <c r="U64" s="100">
        <v>5</v>
      </c>
      <c r="V64" s="100">
        <v>4</v>
      </c>
      <c r="W64" s="83">
        <v>0</v>
      </c>
      <c r="X64" s="83">
        <v>0.5555555555555556</v>
      </c>
      <c r="Y64" s="83">
        <v>0.4444444444444444</v>
      </c>
    </row>
    <row r="65" spans="1:25" ht="13.5">
      <c r="A65" s="232" t="s">
        <v>127</v>
      </c>
      <c r="B65" s="116">
        <v>1132</v>
      </c>
      <c r="C65" s="116">
        <v>168</v>
      </c>
      <c r="D65" s="116">
        <v>607</v>
      </c>
      <c r="E65" s="116">
        <v>357</v>
      </c>
      <c r="F65" s="233"/>
      <c r="G65" s="73" t="s">
        <v>8</v>
      </c>
      <c r="H65" s="78" t="s">
        <v>134</v>
      </c>
      <c r="I65" s="116">
        <v>389</v>
      </c>
      <c r="J65" s="116">
        <v>30</v>
      </c>
      <c r="K65" s="116">
        <v>147</v>
      </c>
      <c r="L65" s="116">
        <v>212</v>
      </c>
      <c r="M65" s="79">
        <v>0.07712082262210797</v>
      </c>
      <c r="N65" s="79">
        <v>0.37789203084832906</v>
      </c>
      <c r="O65" s="79">
        <v>0.5449871465295629</v>
      </c>
      <c r="Q65" s="52" t="s">
        <v>128</v>
      </c>
      <c r="R65" s="122" t="s">
        <v>135</v>
      </c>
      <c r="S65" s="100">
        <v>13</v>
      </c>
      <c r="T65" s="100">
        <v>0</v>
      </c>
      <c r="U65" s="100">
        <v>3</v>
      </c>
      <c r="V65" s="100">
        <v>10</v>
      </c>
      <c r="W65" s="83">
        <v>0</v>
      </c>
      <c r="X65" s="83">
        <v>0.23076923076923078</v>
      </c>
      <c r="Y65" s="83">
        <v>0.7692307692307693</v>
      </c>
    </row>
    <row r="66" spans="1:25" ht="13.5">
      <c r="A66" s="232" t="s">
        <v>130</v>
      </c>
      <c r="B66" s="116">
        <v>772</v>
      </c>
      <c r="C66" s="116">
        <v>26</v>
      </c>
      <c r="D66" s="116">
        <v>287</v>
      </c>
      <c r="E66" s="116">
        <v>459</v>
      </c>
      <c r="F66" s="233"/>
      <c r="G66" s="73" t="s">
        <v>8</v>
      </c>
      <c r="H66" s="78" t="s">
        <v>136</v>
      </c>
      <c r="I66" s="116">
        <v>190</v>
      </c>
      <c r="J66" s="116">
        <v>21</v>
      </c>
      <c r="K66" s="116">
        <v>80</v>
      </c>
      <c r="L66" s="116">
        <v>89</v>
      </c>
      <c r="M66" s="79">
        <v>0.11052631578947368</v>
      </c>
      <c r="N66" s="79">
        <v>0.42105263157894735</v>
      </c>
      <c r="O66" s="79">
        <v>0.46842105263157896</v>
      </c>
      <c r="Q66" s="52" t="s">
        <v>128</v>
      </c>
      <c r="R66" s="122" t="s">
        <v>40</v>
      </c>
      <c r="S66" s="100">
        <v>173</v>
      </c>
      <c r="T66" s="100">
        <v>20</v>
      </c>
      <c r="U66" s="100">
        <v>91</v>
      </c>
      <c r="V66" s="100">
        <v>62</v>
      </c>
      <c r="W66" s="83">
        <v>0.11560693641618497</v>
      </c>
      <c r="X66" s="83">
        <v>0.5260115606936416</v>
      </c>
      <c r="Y66" s="83">
        <v>0.3583815028901734</v>
      </c>
    </row>
    <row r="67" spans="1:25" ht="13.5">
      <c r="A67" s="232" t="s">
        <v>132</v>
      </c>
      <c r="B67" s="116">
        <v>428</v>
      </c>
      <c r="C67" s="116">
        <v>22</v>
      </c>
      <c r="D67" s="116">
        <v>176</v>
      </c>
      <c r="E67" s="116">
        <v>230</v>
      </c>
      <c r="F67" s="233"/>
      <c r="G67" s="73" t="s">
        <v>8</v>
      </c>
      <c r="H67" s="78" t="s">
        <v>137</v>
      </c>
      <c r="I67" s="116">
        <v>36</v>
      </c>
      <c r="J67" s="116">
        <v>0</v>
      </c>
      <c r="K67" s="116">
        <v>13</v>
      </c>
      <c r="L67" s="116">
        <v>23</v>
      </c>
      <c r="M67" s="79">
        <v>0</v>
      </c>
      <c r="N67" s="79">
        <v>0.3611111111111111</v>
      </c>
      <c r="O67" s="79">
        <v>0.6388888888888888</v>
      </c>
      <c r="Q67" s="52" t="s">
        <v>128</v>
      </c>
      <c r="R67" s="122" t="s">
        <v>138</v>
      </c>
      <c r="S67" s="100">
        <v>44</v>
      </c>
      <c r="T67" s="100">
        <v>1</v>
      </c>
      <c r="U67" s="100">
        <v>18</v>
      </c>
      <c r="V67" s="100">
        <v>25</v>
      </c>
      <c r="W67" s="83">
        <v>0.022727272727272728</v>
      </c>
      <c r="X67" s="83">
        <v>0.4090909090909091</v>
      </c>
      <c r="Y67" s="83">
        <v>0.5681818181818182</v>
      </c>
    </row>
    <row r="68" spans="1:25" ht="13.5">
      <c r="A68" s="232" t="s">
        <v>134</v>
      </c>
      <c r="B68" s="116">
        <v>389</v>
      </c>
      <c r="C68" s="116">
        <v>30</v>
      </c>
      <c r="D68" s="116">
        <v>147</v>
      </c>
      <c r="E68" s="116">
        <v>212</v>
      </c>
      <c r="F68" s="233"/>
      <c r="G68" s="73" t="s">
        <v>8</v>
      </c>
      <c r="H68" s="78" t="s">
        <v>139</v>
      </c>
      <c r="I68" s="116">
        <v>105</v>
      </c>
      <c r="J68" s="116">
        <v>4</v>
      </c>
      <c r="K68" s="116">
        <v>43</v>
      </c>
      <c r="L68" s="116">
        <v>58</v>
      </c>
      <c r="M68" s="79">
        <v>0.0380952380952381</v>
      </c>
      <c r="N68" s="79">
        <v>0.4095238095238095</v>
      </c>
      <c r="O68" s="79">
        <v>0.5523809523809524</v>
      </c>
      <c r="Q68" s="52" t="s">
        <v>128</v>
      </c>
      <c r="R68" s="122" t="s">
        <v>50</v>
      </c>
      <c r="S68" s="100">
        <v>84</v>
      </c>
      <c r="T68" s="100">
        <v>3</v>
      </c>
      <c r="U68" s="100">
        <v>32</v>
      </c>
      <c r="V68" s="100">
        <v>49</v>
      </c>
      <c r="W68" s="83">
        <v>0.03571428571428571</v>
      </c>
      <c r="X68" s="83">
        <v>0.38095238095238093</v>
      </c>
      <c r="Y68" s="83">
        <v>0.5833333333333334</v>
      </c>
    </row>
    <row r="69" spans="1:25" ht="13.5">
      <c r="A69" s="232" t="s">
        <v>136</v>
      </c>
      <c r="B69" s="116">
        <v>190</v>
      </c>
      <c r="C69" s="116">
        <v>21</v>
      </c>
      <c r="D69" s="116">
        <v>80</v>
      </c>
      <c r="E69" s="116">
        <v>89</v>
      </c>
      <c r="F69" s="234"/>
      <c r="G69" s="73" t="s">
        <v>8</v>
      </c>
      <c r="H69" s="123" t="s">
        <v>29</v>
      </c>
      <c r="I69" s="124">
        <v>239</v>
      </c>
      <c r="J69" s="124">
        <v>12</v>
      </c>
      <c r="K69" s="124">
        <v>109</v>
      </c>
      <c r="L69" s="124">
        <v>118</v>
      </c>
      <c r="M69" s="125">
        <v>0.0502092050209205</v>
      </c>
      <c r="N69" s="125">
        <v>0.4560669456066946</v>
      </c>
      <c r="O69" s="125">
        <v>0.49372384937238495</v>
      </c>
      <c r="Q69" s="53" t="s">
        <v>128</v>
      </c>
      <c r="R69" s="126" t="s">
        <v>128</v>
      </c>
      <c r="S69" s="127">
        <v>503</v>
      </c>
      <c r="T69" s="127">
        <v>50</v>
      </c>
      <c r="U69" s="127">
        <v>231</v>
      </c>
      <c r="V69" s="127">
        <v>222</v>
      </c>
      <c r="W69" s="128">
        <v>0.09940357852882704</v>
      </c>
      <c r="X69" s="128">
        <v>0.4592445328031809</v>
      </c>
      <c r="Y69" s="128">
        <v>0.441351888667992</v>
      </c>
    </row>
    <row r="70" spans="1:25" ht="13.5">
      <c r="A70" s="232" t="s">
        <v>137</v>
      </c>
      <c r="B70" s="116">
        <v>36</v>
      </c>
      <c r="C70" s="116">
        <v>0</v>
      </c>
      <c r="D70" s="116">
        <v>13</v>
      </c>
      <c r="E70" s="116">
        <v>23</v>
      </c>
      <c r="F70" s="233"/>
      <c r="G70" s="73" t="s">
        <v>8</v>
      </c>
      <c r="H70" s="78" t="s">
        <v>140</v>
      </c>
      <c r="I70" s="116">
        <v>570</v>
      </c>
      <c r="J70" s="116">
        <v>73</v>
      </c>
      <c r="K70" s="116">
        <v>355</v>
      </c>
      <c r="L70" s="116">
        <v>142</v>
      </c>
      <c r="M70" s="79">
        <v>0.1280701754385965</v>
      </c>
      <c r="N70" s="79">
        <v>0.6228070175438597</v>
      </c>
      <c r="O70" s="79">
        <v>0.24912280701754386</v>
      </c>
      <c r="Q70" s="47" t="s">
        <v>141</v>
      </c>
      <c r="R70" s="129" t="s">
        <v>141</v>
      </c>
      <c r="S70" s="130">
        <v>21</v>
      </c>
      <c r="T70" s="130">
        <v>0</v>
      </c>
      <c r="U70" s="130">
        <v>6</v>
      </c>
      <c r="V70" s="130">
        <v>15</v>
      </c>
      <c r="W70" s="131">
        <v>0</v>
      </c>
      <c r="X70" s="131">
        <v>0.2857142857142857</v>
      </c>
      <c r="Y70" s="131">
        <v>0.7142857142857143</v>
      </c>
    </row>
    <row r="71" spans="1:15" ht="13.5">
      <c r="A71" s="232" t="s">
        <v>139</v>
      </c>
      <c r="B71" s="116">
        <v>105</v>
      </c>
      <c r="C71" s="116">
        <v>4</v>
      </c>
      <c r="D71" s="116">
        <v>43</v>
      </c>
      <c r="E71" s="116">
        <v>58</v>
      </c>
      <c r="G71" s="73" t="s">
        <v>8</v>
      </c>
      <c r="H71" s="78" t="s">
        <v>142</v>
      </c>
      <c r="I71" s="116">
        <v>348</v>
      </c>
      <c r="J71" s="116">
        <v>47</v>
      </c>
      <c r="K71" s="116">
        <v>188</v>
      </c>
      <c r="L71" s="116">
        <v>113</v>
      </c>
      <c r="M71" s="79">
        <v>0.13505747126436782</v>
      </c>
      <c r="N71" s="79">
        <v>0.5402298850574713</v>
      </c>
      <c r="O71" s="79">
        <v>0.32471264367816094</v>
      </c>
    </row>
    <row r="72" spans="1:25" ht="14.25" thickBot="1">
      <c r="A72" s="232" t="s">
        <v>286</v>
      </c>
      <c r="B72" s="116">
        <v>106</v>
      </c>
      <c r="C72" s="116">
        <v>4</v>
      </c>
      <c r="D72" s="116">
        <v>66</v>
      </c>
      <c r="E72" s="116">
        <v>36</v>
      </c>
      <c r="F72" s="231"/>
      <c r="G72" s="73" t="s">
        <v>8</v>
      </c>
      <c r="H72" s="78" t="s">
        <v>143</v>
      </c>
      <c r="I72" s="116">
        <v>682</v>
      </c>
      <c r="J72" s="116">
        <v>46</v>
      </c>
      <c r="K72" s="116">
        <v>489</v>
      </c>
      <c r="L72" s="116">
        <v>147</v>
      </c>
      <c r="M72" s="79">
        <v>0.06744868035190615</v>
      </c>
      <c r="N72" s="79">
        <v>0.717008797653959</v>
      </c>
      <c r="O72" s="79">
        <v>0.2155425219941349</v>
      </c>
      <c r="Q72" s="5" t="s">
        <v>144</v>
      </c>
      <c r="R72" s="6" t="s">
        <v>145</v>
      </c>
      <c r="S72" s="132" t="s">
        <v>1</v>
      </c>
      <c r="T72" s="132" t="s">
        <v>2</v>
      </c>
      <c r="U72" s="132" t="s">
        <v>3</v>
      </c>
      <c r="V72" s="133" t="s">
        <v>4</v>
      </c>
      <c r="W72" s="77" t="s">
        <v>5</v>
      </c>
      <c r="X72" s="77" t="s">
        <v>6</v>
      </c>
      <c r="Y72" s="77" t="s">
        <v>7</v>
      </c>
    </row>
    <row r="73" spans="1:25" ht="14.25" thickTop="1">
      <c r="A73" s="232" t="s">
        <v>287</v>
      </c>
      <c r="B73" s="116">
        <v>75</v>
      </c>
      <c r="C73" s="116">
        <v>4</v>
      </c>
      <c r="D73" s="116">
        <v>24</v>
      </c>
      <c r="E73" s="116">
        <v>47</v>
      </c>
      <c r="F73" s="233"/>
      <c r="G73" s="73" t="s">
        <v>8</v>
      </c>
      <c r="H73" s="78" t="s">
        <v>146</v>
      </c>
      <c r="I73" s="116">
        <v>63</v>
      </c>
      <c r="J73" s="116">
        <v>12</v>
      </c>
      <c r="K73" s="116">
        <v>21</v>
      </c>
      <c r="L73" s="116">
        <v>30</v>
      </c>
      <c r="M73" s="79">
        <v>0.19047619047619047</v>
      </c>
      <c r="N73" s="79">
        <v>0.3333333333333333</v>
      </c>
      <c r="O73" s="79">
        <v>0.47619047619047616</v>
      </c>
      <c r="Q73" s="7" t="s">
        <v>147</v>
      </c>
      <c r="R73" s="8" t="s">
        <v>148</v>
      </c>
      <c r="S73" s="100">
        <v>73</v>
      </c>
      <c r="T73" s="100">
        <v>6</v>
      </c>
      <c r="U73" s="100">
        <v>29</v>
      </c>
      <c r="V73" s="100">
        <v>38</v>
      </c>
      <c r="W73" s="83">
        <v>0.0821917808219178</v>
      </c>
      <c r="X73" s="83">
        <v>0.3972602739726027</v>
      </c>
      <c r="Y73" s="83">
        <v>0.5205479452054794</v>
      </c>
    </row>
    <row r="74" spans="1:25" ht="13.5">
      <c r="A74" s="232" t="s">
        <v>288</v>
      </c>
      <c r="B74" s="116">
        <v>58</v>
      </c>
      <c r="C74" s="116">
        <v>4</v>
      </c>
      <c r="D74" s="116">
        <v>19</v>
      </c>
      <c r="E74" s="116">
        <v>35</v>
      </c>
      <c r="F74" s="233"/>
      <c r="G74" s="73" t="s">
        <v>8</v>
      </c>
      <c r="H74" s="78" t="s">
        <v>149</v>
      </c>
      <c r="I74" s="116">
        <v>195</v>
      </c>
      <c r="J74" s="116">
        <v>6</v>
      </c>
      <c r="K74" s="116">
        <v>104</v>
      </c>
      <c r="L74" s="116">
        <v>85</v>
      </c>
      <c r="M74" s="79">
        <v>0.03076923076923077</v>
      </c>
      <c r="N74" s="79">
        <v>0.5333333333333333</v>
      </c>
      <c r="O74" s="79">
        <v>0.4358974358974359</v>
      </c>
      <c r="Q74" s="9" t="s">
        <v>147</v>
      </c>
      <c r="R74" s="10" t="s">
        <v>150</v>
      </c>
      <c r="S74" s="100">
        <v>23</v>
      </c>
      <c r="T74" s="100">
        <v>0</v>
      </c>
      <c r="U74" s="100">
        <v>5</v>
      </c>
      <c r="V74" s="100">
        <v>18</v>
      </c>
      <c r="W74" s="83">
        <v>0</v>
      </c>
      <c r="X74" s="83">
        <v>0.21739130434782608</v>
      </c>
      <c r="Y74" s="83">
        <v>0.782608695652174</v>
      </c>
    </row>
    <row r="75" spans="1:25" ht="13.5">
      <c r="A75" s="232" t="s">
        <v>140</v>
      </c>
      <c r="B75" s="116">
        <v>570</v>
      </c>
      <c r="C75" s="116">
        <v>73</v>
      </c>
      <c r="D75" s="116">
        <v>355</v>
      </c>
      <c r="E75" s="116">
        <v>142</v>
      </c>
      <c r="F75" s="233"/>
      <c r="G75" s="73" t="s">
        <v>8</v>
      </c>
      <c r="H75" s="78" t="s">
        <v>151</v>
      </c>
      <c r="I75" s="116">
        <v>237</v>
      </c>
      <c r="J75" s="116">
        <v>11</v>
      </c>
      <c r="K75" s="116">
        <v>96</v>
      </c>
      <c r="L75" s="116">
        <v>130</v>
      </c>
      <c r="M75" s="79">
        <v>0.046413502109704644</v>
      </c>
      <c r="N75" s="79">
        <v>0.4050632911392405</v>
      </c>
      <c r="O75" s="79">
        <v>0.5485232067510548</v>
      </c>
      <c r="Q75" s="9" t="s">
        <v>147</v>
      </c>
      <c r="R75" s="10" t="s">
        <v>152</v>
      </c>
      <c r="S75" s="100">
        <v>40</v>
      </c>
      <c r="T75" s="100">
        <v>9</v>
      </c>
      <c r="U75" s="100">
        <v>12</v>
      </c>
      <c r="V75" s="100">
        <v>19</v>
      </c>
      <c r="W75" s="83">
        <v>0.225</v>
      </c>
      <c r="X75" s="83">
        <v>0.3</v>
      </c>
      <c r="Y75" s="83">
        <v>0.475</v>
      </c>
    </row>
    <row r="76" spans="1:25" ht="13.5">
      <c r="A76" s="232" t="s">
        <v>142</v>
      </c>
      <c r="B76" s="116">
        <v>348</v>
      </c>
      <c r="C76" s="116">
        <v>47</v>
      </c>
      <c r="D76" s="116">
        <v>188</v>
      </c>
      <c r="E76" s="116">
        <v>113</v>
      </c>
      <c r="F76" s="233"/>
      <c r="G76" s="73" t="s">
        <v>8</v>
      </c>
      <c r="H76" s="78" t="s">
        <v>153</v>
      </c>
      <c r="I76" s="116">
        <v>147</v>
      </c>
      <c r="J76" s="116">
        <v>9</v>
      </c>
      <c r="K76" s="116">
        <v>55</v>
      </c>
      <c r="L76" s="116">
        <v>83</v>
      </c>
      <c r="M76" s="79">
        <v>0.061224489795918366</v>
      </c>
      <c r="N76" s="79">
        <v>0.3741496598639456</v>
      </c>
      <c r="O76" s="79">
        <v>0.564625850340136</v>
      </c>
      <c r="Q76" s="9" t="s">
        <v>147</v>
      </c>
      <c r="R76" s="10" t="s">
        <v>154</v>
      </c>
      <c r="S76" s="100">
        <v>127</v>
      </c>
      <c r="T76" s="100">
        <v>14</v>
      </c>
      <c r="U76" s="100">
        <v>64</v>
      </c>
      <c r="V76" s="100">
        <v>49</v>
      </c>
      <c r="W76" s="83">
        <v>0.11023622047244094</v>
      </c>
      <c r="X76" s="83">
        <v>0.5039370078740157</v>
      </c>
      <c r="Y76" s="83">
        <v>0.3858267716535433</v>
      </c>
    </row>
    <row r="77" spans="1:25" ht="13.5">
      <c r="A77" s="232" t="s">
        <v>143</v>
      </c>
      <c r="B77" s="116">
        <v>682</v>
      </c>
      <c r="C77" s="116">
        <v>46</v>
      </c>
      <c r="D77" s="116">
        <v>489</v>
      </c>
      <c r="E77" s="116">
        <v>147</v>
      </c>
      <c r="F77" s="233"/>
      <c r="G77" s="73" t="s">
        <v>8</v>
      </c>
      <c r="H77" s="78" t="s">
        <v>155</v>
      </c>
      <c r="I77" s="116">
        <v>209</v>
      </c>
      <c r="J77" s="116">
        <v>20</v>
      </c>
      <c r="K77" s="116">
        <v>86</v>
      </c>
      <c r="L77" s="116">
        <v>103</v>
      </c>
      <c r="M77" s="79">
        <v>0.09569377990430622</v>
      </c>
      <c r="N77" s="79">
        <v>0.41148325358851673</v>
      </c>
      <c r="O77" s="79">
        <v>0.49282296650717705</v>
      </c>
      <c r="Q77" s="9" t="s">
        <v>147</v>
      </c>
      <c r="R77" s="10" t="s">
        <v>156</v>
      </c>
      <c r="S77" s="100">
        <v>55</v>
      </c>
      <c r="T77" s="100">
        <v>3</v>
      </c>
      <c r="U77" s="100">
        <v>37</v>
      </c>
      <c r="V77" s="100">
        <v>15</v>
      </c>
      <c r="W77" s="83">
        <v>0.05454545454545454</v>
      </c>
      <c r="X77" s="83">
        <v>0.6727272727272727</v>
      </c>
      <c r="Y77" s="83">
        <v>0.2727272727272727</v>
      </c>
    </row>
    <row r="78" spans="1:25" ht="13.5">
      <c r="A78" s="232" t="s">
        <v>146</v>
      </c>
      <c r="B78" s="116">
        <v>63</v>
      </c>
      <c r="C78" s="116">
        <v>12</v>
      </c>
      <c r="D78" s="116">
        <v>21</v>
      </c>
      <c r="E78" s="116">
        <v>30</v>
      </c>
      <c r="F78" s="233"/>
      <c r="G78" s="73" t="s">
        <v>8</v>
      </c>
      <c r="H78" s="78" t="s">
        <v>157</v>
      </c>
      <c r="I78" s="116">
        <v>86</v>
      </c>
      <c r="J78" s="116">
        <v>9</v>
      </c>
      <c r="K78" s="116">
        <v>44</v>
      </c>
      <c r="L78" s="116">
        <v>33</v>
      </c>
      <c r="M78" s="79">
        <v>0.10465116279069768</v>
      </c>
      <c r="N78" s="79">
        <v>0.5116279069767442</v>
      </c>
      <c r="O78" s="79">
        <v>0.38372093023255816</v>
      </c>
      <c r="Q78" s="9" t="s">
        <v>147</v>
      </c>
      <c r="R78" s="10" t="s">
        <v>158</v>
      </c>
      <c r="S78" s="100">
        <v>53</v>
      </c>
      <c r="T78" s="100">
        <v>4</v>
      </c>
      <c r="U78" s="100">
        <v>27</v>
      </c>
      <c r="V78" s="100">
        <v>22</v>
      </c>
      <c r="W78" s="83">
        <v>0.07547169811320754</v>
      </c>
      <c r="X78" s="83">
        <v>0.5094339622641509</v>
      </c>
      <c r="Y78" s="83">
        <v>0.41509433962264153</v>
      </c>
    </row>
    <row r="79" spans="1:25" ht="13.5">
      <c r="A79" s="232" t="s">
        <v>149</v>
      </c>
      <c r="B79" s="116">
        <v>195</v>
      </c>
      <c r="C79" s="116">
        <v>6</v>
      </c>
      <c r="D79" s="116">
        <v>104</v>
      </c>
      <c r="E79" s="116">
        <v>85</v>
      </c>
      <c r="F79" s="234"/>
      <c r="G79" s="73" t="s">
        <v>8</v>
      </c>
      <c r="H79" s="78" t="s">
        <v>159</v>
      </c>
      <c r="I79" s="116">
        <v>157</v>
      </c>
      <c r="J79" s="116">
        <v>10</v>
      </c>
      <c r="K79" s="116">
        <v>64</v>
      </c>
      <c r="L79" s="116">
        <v>83</v>
      </c>
      <c r="M79" s="79">
        <v>0.06369426751592357</v>
      </c>
      <c r="N79" s="79">
        <v>0.40764331210191085</v>
      </c>
      <c r="O79" s="79">
        <v>0.5286624203821656</v>
      </c>
      <c r="Q79" s="9" t="s">
        <v>147</v>
      </c>
      <c r="R79" s="11" t="s">
        <v>147</v>
      </c>
      <c r="S79" s="12">
        <v>371</v>
      </c>
      <c r="T79" s="12">
        <v>36</v>
      </c>
      <c r="U79" s="12">
        <v>174</v>
      </c>
      <c r="V79" s="12">
        <v>161</v>
      </c>
      <c r="W79" s="134">
        <v>0.09703504043126684</v>
      </c>
      <c r="X79" s="134">
        <v>0.46900269541778977</v>
      </c>
      <c r="Y79" s="134">
        <v>0.4339622641509434</v>
      </c>
    </row>
    <row r="80" spans="1:25" ht="13.5">
      <c r="A80" s="232" t="s">
        <v>151</v>
      </c>
      <c r="B80" s="116">
        <v>237</v>
      </c>
      <c r="C80" s="116">
        <v>11</v>
      </c>
      <c r="D80" s="116">
        <v>96</v>
      </c>
      <c r="E80" s="116">
        <v>130</v>
      </c>
      <c r="F80" s="233"/>
      <c r="G80" s="73" t="s">
        <v>8</v>
      </c>
      <c r="H80" s="135" t="s">
        <v>160</v>
      </c>
      <c r="I80" s="116">
        <v>170</v>
      </c>
      <c r="J80" s="116">
        <v>14</v>
      </c>
      <c r="K80" s="116">
        <v>77</v>
      </c>
      <c r="L80" s="116">
        <v>79</v>
      </c>
      <c r="M80" s="79">
        <v>0.08235294117647059</v>
      </c>
      <c r="N80" s="79">
        <v>0.45294117647058824</v>
      </c>
      <c r="O80" s="79">
        <v>0.4647058823529412</v>
      </c>
      <c r="Q80" s="13" t="s">
        <v>161</v>
      </c>
      <c r="R80" s="14" t="s">
        <v>162</v>
      </c>
      <c r="S80" s="100">
        <v>93</v>
      </c>
      <c r="T80" s="100">
        <v>3</v>
      </c>
      <c r="U80" s="100">
        <v>13</v>
      </c>
      <c r="V80" s="100">
        <v>77</v>
      </c>
      <c r="W80" s="83">
        <v>0.03225806451612903</v>
      </c>
      <c r="X80" s="83">
        <v>0.13978494623655913</v>
      </c>
      <c r="Y80" s="83">
        <v>0.8279569892473119</v>
      </c>
    </row>
    <row r="81" spans="1:25" ht="13.5">
      <c r="A81" s="232" t="s">
        <v>153</v>
      </c>
      <c r="B81" s="116">
        <v>147</v>
      </c>
      <c r="C81" s="116">
        <v>9</v>
      </c>
      <c r="D81" s="116">
        <v>55</v>
      </c>
      <c r="E81" s="116">
        <v>83</v>
      </c>
      <c r="F81" s="233"/>
      <c r="G81" s="73" t="s">
        <v>8</v>
      </c>
      <c r="H81" s="106" t="s">
        <v>163</v>
      </c>
      <c r="I81" s="136">
        <v>636</v>
      </c>
      <c r="J81" s="136">
        <v>36</v>
      </c>
      <c r="K81" s="136">
        <v>260</v>
      </c>
      <c r="L81" s="136">
        <v>340</v>
      </c>
      <c r="M81" s="137">
        <v>0.05660377358490566</v>
      </c>
      <c r="N81" s="137">
        <v>0.4088050314465409</v>
      </c>
      <c r="O81" s="137">
        <v>0.5345911949685535</v>
      </c>
      <c r="Q81" s="13" t="s">
        <v>161</v>
      </c>
      <c r="R81" s="14" t="s">
        <v>164</v>
      </c>
      <c r="S81" s="100">
        <v>95</v>
      </c>
      <c r="T81" s="100">
        <v>14</v>
      </c>
      <c r="U81" s="100">
        <v>49</v>
      </c>
      <c r="V81" s="100">
        <v>32</v>
      </c>
      <c r="W81" s="83">
        <v>0.14736842105263157</v>
      </c>
      <c r="X81" s="83">
        <v>0.5157894736842106</v>
      </c>
      <c r="Y81" s="83">
        <v>0.3368421052631579</v>
      </c>
    </row>
    <row r="82" spans="1:25" ht="13.5">
      <c r="A82" s="232" t="s">
        <v>155</v>
      </c>
      <c r="B82" s="116">
        <v>209</v>
      </c>
      <c r="C82" s="116">
        <v>20</v>
      </c>
      <c r="D82" s="116">
        <v>86</v>
      </c>
      <c r="E82" s="116">
        <v>103</v>
      </c>
      <c r="F82" s="233"/>
      <c r="G82" s="73" t="s">
        <v>8</v>
      </c>
      <c r="H82" s="135" t="s">
        <v>165</v>
      </c>
      <c r="I82" s="116">
        <v>850</v>
      </c>
      <c r="J82" s="116">
        <v>61</v>
      </c>
      <c r="K82" s="116">
        <v>417</v>
      </c>
      <c r="L82" s="116">
        <v>372</v>
      </c>
      <c r="M82" s="79">
        <v>0.07176470588235294</v>
      </c>
      <c r="N82" s="79">
        <v>0.49058823529411766</v>
      </c>
      <c r="O82" s="79">
        <v>0.4376470588235294</v>
      </c>
      <c r="Q82" s="13" t="s">
        <v>161</v>
      </c>
      <c r="R82" s="14" t="s">
        <v>166</v>
      </c>
      <c r="S82" s="100">
        <v>46</v>
      </c>
      <c r="T82" s="100">
        <v>9</v>
      </c>
      <c r="U82" s="100">
        <v>22</v>
      </c>
      <c r="V82" s="100">
        <v>15</v>
      </c>
      <c r="W82" s="83">
        <v>0.1956521739130435</v>
      </c>
      <c r="X82" s="83">
        <v>0.4782608695652174</v>
      </c>
      <c r="Y82" s="83">
        <v>0.32608695652173914</v>
      </c>
    </row>
    <row r="83" spans="1:25" ht="13.5">
      <c r="A83" s="232" t="s">
        <v>157</v>
      </c>
      <c r="B83" s="116">
        <v>86</v>
      </c>
      <c r="C83" s="116">
        <v>9</v>
      </c>
      <c r="D83" s="116">
        <v>44</v>
      </c>
      <c r="E83" s="116">
        <v>33</v>
      </c>
      <c r="F83" s="233"/>
      <c r="G83" s="73" t="s">
        <v>8</v>
      </c>
      <c r="H83" s="135" t="s">
        <v>167</v>
      </c>
      <c r="I83" s="116">
        <v>404</v>
      </c>
      <c r="J83" s="116">
        <v>0</v>
      </c>
      <c r="K83" s="116">
        <v>404</v>
      </c>
      <c r="L83" s="116">
        <v>0</v>
      </c>
      <c r="M83" s="79">
        <v>0</v>
      </c>
      <c r="N83" s="79">
        <v>1</v>
      </c>
      <c r="O83" s="79">
        <v>0</v>
      </c>
      <c r="Q83" s="13" t="s">
        <v>161</v>
      </c>
      <c r="R83" s="14" t="s">
        <v>168</v>
      </c>
      <c r="S83" s="100">
        <v>40</v>
      </c>
      <c r="T83" s="100">
        <v>6</v>
      </c>
      <c r="U83" s="100">
        <v>18</v>
      </c>
      <c r="V83" s="100">
        <v>16</v>
      </c>
      <c r="W83" s="83">
        <v>0.15</v>
      </c>
      <c r="X83" s="83">
        <v>0.45</v>
      </c>
      <c r="Y83" s="83">
        <v>0.4</v>
      </c>
    </row>
    <row r="84" spans="1:25" ht="13.5">
      <c r="A84" s="232" t="s">
        <v>159</v>
      </c>
      <c r="B84" s="116">
        <v>157</v>
      </c>
      <c r="C84" s="116">
        <v>10</v>
      </c>
      <c r="D84" s="116">
        <v>64</v>
      </c>
      <c r="E84" s="116">
        <v>83</v>
      </c>
      <c r="F84" s="233"/>
      <c r="G84" s="138" t="s">
        <v>54</v>
      </c>
      <c r="H84" s="108" t="s">
        <v>90</v>
      </c>
      <c r="I84" s="139">
        <v>1168</v>
      </c>
      <c r="J84" s="139">
        <v>101</v>
      </c>
      <c r="K84" s="139">
        <v>546</v>
      </c>
      <c r="L84" s="139">
        <v>521</v>
      </c>
      <c r="M84" s="140">
        <v>0.08647260273972603</v>
      </c>
      <c r="N84" s="140">
        <v>0.4674657534246575</v>
      </c>
      <c r="O84" s="140">
        <v>0.4460616438356164</v>
      </c>
      <c r="Q84" s="13" t="s">
        <v>161</v>
      </c>
      <c r="R84" s="14" t="s">
        <v>169</v>
      </c>
      <c r="S84" s="100">
        <v>92</v>
      </c>
      <c r="T84" s="100">
        <v>5</v>
      </c>
      <c r="U84" s="100">
        <v>53</v>
      </c>
      <c r="V84" s="100">
        <v>34</v>
      </c>
      <c r="W84" s="83">
        <v>0.05434782608695652</v>
      </c>
      <c r="X84" s="83">
        <v>0.5760869565217391</v>
      </c>
      <c r="Y84" s="83">
        <v>0.3695652173913043</v>
      </c>
    </row>
    <row r="85" spans="1:25" ht="13.5">
      <c r="A85" s="232" t="s">
        <v>160</v>
      </c>
      <c r="B85" s="116">
        <v>170</v>
      </c>
      <c r="C85" s="116">
        <v>14</v>
      </c>
      <c r="D85" s="116">
        <v>77</v>
      </c>
      <c r="E85" s="116">
        <v>79</v>
      </c>
      <c r="F85" s="233"/>
      <c r="G85" s="138" t="s">
        <v>54</v>
      </c>
      <c r="H85" s="112" t="s">
        <v>102</v>
      </c>
      <c r="I85" s="141">
        <v>502</v>
      </c>
      <c r="J85" s="141">
        <v>33</v>
      </c>
      <c r="K85" s="141">
        <v>184</v>
      </c>
      <c r="L85" s="141">
        <v>285</v>
      </c>
      <c r="M85" s="142">
        <v>0.06573705179282868</v>
      </c>
      <c r="N85" s="142">
        <v>0.3665338645418327</v>
      </c>
      <c r="O85" s="142">
        <v>0.5677290836653387</v>
      </c>
      <c r="Q85" s="13" t="s">
        <v>161</v>
      </c>
      <c r="R85" s="14" t="s">
        <v>170</v>
      </c>
      <c r="S85" s="100">
        <v>298</v>
      </c>
      <c r="T85" s="100">
        <v>41</v>
      </c>
      <c r="U85" s="100">
        <v>159</v>
      </c>
      <c r="V85" s="100">
        <v>98</v>
      </c>
      <c r="W85" s="83">
        <v>0.13758389261744966</v>
      </c>
      <c r="X85" s="83">
        <v>0.5335570469798657</v>
      </c>
      <c r="Y85" s="83">
        <v>0.3288590604026846</v>
      </c>
    </row>
    <row r="86" spans="1:25" ht="13.5">
      <c r="A86" s="232" t="s">
        <v>38</v>
      </c>
      <c r="B86" s="116">
        <v>17</v>
      </c>
      <c r="C86" s="116">
        <v>0</v>
      </c>
      <c r="D86" s="116">
        <v>5</v>
      </c>
      <c r="E86" s="116">
        <v>12</v>
      </c>
      <c r="F86" s="233"/>
      <c r="G86" s="138" t="s">
        <v>54</v>
      </c>
      <c r="H86" s="119" t="s">
        <v>104</v>
      </c>
      <c r="I86" s="143">
        <v>731</v>
      </c>
      <c r="J86" s="143">
        <v>64</v>
      </c>
      <c r="K86" s="143">
        <v>342</v>
      </c>
      <c r="L86" s="143">
        <v>325</v>
      </c>
      <c r="M86" s="144">
        <v>0.08755129958960328</v>
      </c>
      <c r="N86" s="144">
        <v>0.46785225718194257</v>
      </c>
      <c r="O86" s="144">
        <v>0.44459644322845415</v>
      </c>
      <c r="Q86" s="13" t="s">
        <v>161</v>
      </c>
      <c r="R86" s="14" t="s">
        <v>171</v>
      </c>
      <c r="S86" s="100">
        <v>77</v>
      </c>
      <c r="T86" s="100">
        <v>9</v>
      </c>
      <c r="U86" s="100">
        <v>35</v>
      </c>
      <c r="V86" s="100">
        <v>33</v>
      </c>
      <c r="W86" s="83">
        <v>0.11688311688311688</v>
      </c>
      <c r="X86" s="83">
        <v>0.45454545454545453</v>
      </c>
      <c r="Y86" s="83">
        <v>0.42857142857142855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2" t="s">
        <v>128</v>
      </c>
      <c r="I87" s="145">
        <v>503</v>
      </c>
      <c r="J87" s="145">
        <v>50</v>
      </c>
      <c r="K87" s="145">
        <v>231</v>
      </c>
      <c r="L87" s="145">
        <v>222</v>
      </c>
      <c r="M87" s="146">
        <v>0.09940357852882704</v>
      </c>
      <c r="N87" s="146">
        <v>0.4592445328031809</v>
      </c>
      <c r="O87" s="146">
        <v>0.441351888667992</v>
      </c>
      <c r="Q87" s="13" t="s">
        <v>161</v>
      </c>
      <c r="R87" s="14" t="s">
        <v>172</v>
      </c>
      <c r="S87" s="100">
        <v>178</v>
      </c>
      <c r="T87" s="100">
        <v>28</v>
      </c>
      <c r="U87" s="100">
        <v>81</v>
      </c>
      <c r="V87" s="100">
        <v>69</v>
      </c>
      <c r="W87" s="83">
        <v>0.15730337078651685</v>
      </c>
      <c r="X87" s="83">
        <v>0.4550561797752809</v>
      </c>
      <c r="Y87" s="83">
        <v>0.38764044943820225</v>
      </c>
    </row>
    <row r="88" spans="1:25" ht="13.5">
      <c r="A88" s="232" t="s">
        <v>42</v>
      </c>
      <c r="B88" s="116">
        <v>136</v>
      </c>
      <c r="C88" s="116">
        <v>2</v>
      </c>
      <c r="D88" s="116">
        <v>61</v>
      </c>
      <c r="E88" s="116">
        <v>73</v>
      </c>
      <c r="F88" s="233"/>
      <c r="G88" s="138" t="s">
        <v>54</v>
      </c>
      <c r="H88" s="129" t="s">
        <v>141</v>
      </c>
      <c r="I88" s="130">
        <v>21</v>
      </c>
      <c r="J88" s="130">
        <v>0</v>
      </c>
      <c r="K88" s="130">
        <v>6</v>
      </c>
      <c r="L88" s="130">
        <v>15</v>
      </c>
      <c r="M88" s="131">
        <v>0</v>
      </c>
      <c r="N88" s="131">
        <v>0.2857142857142857</v>
      </c>
      <c r="O88" s="131">
        <v>0.7142857142857143</v>
      </c>
      <c r="Q88" s="13" t="s">
        <v>161</v>
      </c>
      <c r="R88" s="14" t="s">
        <v>173</v>
      </c>
      <c r="S88" s="100">
        <v>100</v>
      </c>
      <c r="T88" s="100">
        <v>10</v>
      </c>
      <c r="U88" s="100">
        <v>56</v>
      </c>
      <c r="V88" s="100">
        <v>34</v>
      </c>
      <c r="W88" s="83">
        <v>0.1</v>
      </c>
      <c r="X88" s="83">
        <v>0.56</v>
      </c>
      <c r="Y88" s="83">
        <v>0.34</v>
      </c>
    </row>
    <row r="89" spans="1:25" ht="13.5">
      <c r="A89" s="232" t="s">
        <v>44</v>
      </c>
      <c r="B89" s="116">
        <v>286</v>
      </c>
      <c r="C89" s="116">
        <v>26</v>
      </c>
      <c r="D89" s="116">
        <v>133</v>
      </c>
      <c r="E89" s="116">
        <v>127</v>
      </c>
      <c r="F89" s="233"/>
      <c r="G89" s="147" t="s">
        <v>144</v>
      </c>
      <c r="H89" s="148" t="s">
        <v>147</v>
      </c>
      <c r="I89" s="149">
        <v>371</v>
      </c>
      <c r="J89" s="149">
        <v>36</v>
      </c>
      <c r="K89" s="149">
        <v>174</v>
      </c>
      <c r="L89" s="149">
        <v>161</v>
      </c>
      <c r="M89" s="150">
        <v>0.09703504043126684</v>
      </c>
      <c r="N89" s="150">
        <v>0.46900269541778977</v>
      </c>
      <c r="O89" s="150">
        <v>0.4339622641509434</v>
      </c>
      <c r="Q89" s="13" t="s">
        <v>161</v>
      </c>
      <c r="R89" s="14" t="s">
        <v>174</v>
      </c>
      <c r="S89" s="100">
        <v>107</v>
      </c>
      <c r="T89" s="100">
        <v>18</v>
      </c>
      <c r="U89" s="100">
        <v>70</v>
      </c>
      <c r="V89" s="100">
        <v>19</v>
      </c>
      <c r="W89" s="83">
        <v>0.16822429906542055</v>
      </c>
      <c r="X89" s="83">
        <v>0.6542056074766355</v>
      </c>
      <c r="Y89" s="83">
        <v>0.17757009345794392</v>
      </c>
    </row>
    <row r="90" spans="1:25" ht="13.5">
      <c r="A90" s="232" t="s">
        <v>46</v>
      </c>
      <c r="B90" s="116">
        <v>82</v>
      </c>
      <c r="C90" s="116">
        <v>8</v>
      </c>
      <c r="D90" s="116">
        <v>26</v>
      </c>
      <c r="E90" s="116">
        <v>48</v>
      </c>
      <c r="F90" s="233"/>
      <c r="G90" s="147" t="s">
        <v>144</v>
      </c>
      <c r="H90" s="151" t="s">
        <v>161</v>
      </c>
      <c r="I90" s="152">
        <v>1163</v>
      </c>
      <c r="J90" s="152">
        <v>146</v>
      </c>
      <c r="K90" s="152">
        <v>581</v>
      </c>
      <c r="L90" s="152">
        <v>436</v>
      </c>
      <c r="M90" s="153">
        <v>0.12553740326741186</v>
      </c>
      <c r="N90" s="153">
        <v>0.4995700773860705</v>
      </c>
      <c r="O90" s="153">
        <v>0.3748925193465176</v>
      </c>
      <c r="Q90" s="13" t="s">
        <v>161</v>
      </c>
      <c r="R90" s="218" t="s">
        <v>197</v>
      </c>
      <c r="S90" s="100">
        <v>37</v>
      </c>
      <c r="T90" s="100">
        <v>3</v>
      </c>
      <c r="U90" s="100">
        <v>25</v>
      </c>
      <c r="V90" s="100">
        <v>9</v>
      </c>
      <c r="W90" s="83">
        <v>0.08108108108108109</v>
      </c>
      <c r="X90" s="83">
        <v>0.6756756756756757</v>
      </c>
      <c r="Y90" s="83">
        <v>0.24324324324324326</v>
      </c>
    </row>
    <row r="91" spans="1:25" ht="13.5">
      <c r="A91" s="232" t="s">
        <v>48</v>
      </c>
      <c r="B91" s="116">
        <v>39</v>
      </c>
      <c r="C91" s="116">
        <v>0</v>
      </c>
      <c r="D91" s="116">
        <v>10</v>
      </c>
      <c r="E91" s="116">
        <v>29</v>
      </c>
      <c r="F91" s="234"/>
      <c r="G91" s="147" t="s">
        <v>144</v>
      </c>
      <c r="H91" s="135" t="s">
        <v>175</v>
      </c>
      <c r="I91" s="100">
        <v>132</v>
      </c>
      <c r="J91" s="100">
        <v>11</v>
      </c>
      <c r="K91" s="100">
        <v>78</v>
      </c>
      <c r="L91" s="100">
        <v>43</v>
      </c>
      <c r="M91" s="79">
        <v>0.08333333333333333</v>
      </c>
      <c r="N91" s="79">
        <v>0.5909090909090909</v>
      </c>
      <c r="O91" s="79">
        <v>0.32575757575757575</v>
      </c>
      <c r="Q91" s="14" t="s">
        <v>161</v>
      </c>
      <c r="R91" s="14" t="s">
        <v>161</v>
      </c>
      <c r="S91" s="15">
        <v>1163</v>
      </c>
      <c r="T91" s="15">
        <v>146</v>
      </c>
      <c r="U91" s="15">
        <v>581</v>
      </c>
      <c r="V91" s="15">
        <v>436</v>
      </c>
      <c r="W91" s="154">
        <v>0.12553740326741186</v>
      </c>
      <c r="X91" s="154">
        <v>0.4995700773860705</v>
      </c>
      <c r="Y91" s="219">
        <v>0.3748925193465176</v>
      </c>
    </row>
    <row r="92" spans="1:25" ht="13.5">
      <c r="A92" s="232" t="s">
        <v>50</v>
      </c>
      <c r="B92" s="116">
        <v>33</v>
      </c>
      <c r="C92" s="116">
        <v>0</v>
      </c>
      <c r="D92" s="116">
        <v>15</v>
      </c>
      <c r="E92" s="116">
        <v>18</v>
      </c>
      <c r="F92" s="233"/>
      <c r="G92" s="147" t="s">
        <v>144</v>
      </c>
      <c r="H92" s="135" t="s">
        <v>178</v>
      </c>
      <c r="I92" s="100">
        <v>250</v>
      </c>
      <c r="J92" s="100">
        <v>50</v>
      </c>
      <c r="K92" s="100">
        <v>145</v>
      </c>
      <c r="L92" s="100">
        <v>55</v>
      </c>
      <c r="M92" s="79">
        <v>0.2</v>
      </c>
      <c r="N92" s="79">
        <v>0.58</v>
      </c>
      <c r="O92" s="79">
        <v>0.22</v>
      </c>
      <c r="Q92" s="16" t="s">
        <v>176</v>
      </c>
      <c r="R92" s="17" t="s">
        <v>177</v>
      </c>
      <c r="S92" s="100">
        <v>129</v>
      </c>
      <c r="T92" s="100">
        <v>16</v>
      </c>
      <c r="U92" s="100">
        <v>69</v>
      </c>
      <c r="V92" s="100">
        <v>44</v>
      </c>
      <c r="W92" s="83">
        <v>0.12403100775193798</v>
      </c>
      <c r="X92" s="83">
        <v>0.5348837209302325</v>
      </c>
      <c r="Y92" s="79">
        <v>0.34108527131782945</v>
      </c>
    </row>
    <row r="93" spans="1:25" ht="13.5">
      <c r="A93" s="232" t="s">
        <v>165</v>
      </c>
      <c r="B93" s="116">
        <v>850</v>
      </c>
      <c r="C93" s="116">
        <v>61</v>
      </c>
      <c r="D93" s="116">
        <v>417</v>
      </c>
      <c r="E93" s="116">
        <v>372</v>
      </c>
      <c r="F93" s="233"/>
      <c r="G93" s="147" t="s">
        <v>144</v>
      </c>
      <c r="H93" s="155" t="s">
        <v>176</v>
      </c>
      <c r="I93" s="156">
        <v>476</v>
      </c>
      <c r="J93" s="156">
        <v>94</v>
      </c>
      <c r="K93" s="156">
        <v>247</v>
      </c>
      <c r="L93" s="156">
        <v>135</v>
      </c>
      <c r="M93" s="157">
        <v>0.19747899159663865</v>
      </c>
      <c r="N93" s="157">
        <v>0.5189075630252101</v>
      </c>
      <c r="O93" s="157">
        <v>0.28361344537815125</v>
      </c>
      <c r="Q93" s="16" t="s">
        <v>176</v>
      </c>
      <c r="R93" s="17" t="s">
        <v>179</v>
      </c>
      <c r="S93" s="100">
        <v>185</v>
      </c>
      <c r="T93" s="100">
        <v>44</v>
      </c>
      <c r="U93" s="100">
        <v>92</v>
      </c>
      <c r="V93" s="100">
        <v>49</v>
      </c>
      <c r="W93" s="83">
        <v>0.23783783783783785</v>
      </c>
      <c r="X93" s="83">
        <v>0.4972972972972973</v>
      </c>
      <c r="Y93" s="79">
        <v>0.2648648648648649</v>
      </c>
    </row>
    <row r="94" spans="1:25" ht="13.5">
      <c r="A94" s="232" t="s">
        <v>167</v>
      </c>
      <c r="B94" s="116">
        <v>404</v>
      </c>
      <c r="C94" s="116">
        <v>0</v>
      </c>
      <c r="D94" s="116">
        <v>404</v>
      </c>
      <c r="E94" s="116">
        <v>0</v>
      </c>
      <c r="F94" s="233"/>
      <c r="G94" s="147" t="s">
        <v>144</v>
      </c>
      <c r="H94" s="158" t="s">
        <v>181</v>
      </c>
      <c r="I94" s="159">
        <v>305</v>
      </c>
      <c r="J94" s="159">
        <v>39</v>
      </c>
      <c r="K94" s="159">
        <v>157</v>
      </c>
      <c r="L94" s="159">
        <v>109</v>
      </c>
      <c r="M94" s="160">
        <v>0.12786885245901639</v>
      </c>
      <c r="N94" s="160">
        <v>0.5147540983606558</v>
      </c>
      <c r="O94" s="160">
        <v>0.35737704918032787</v>
      </c>
      <c r="Q94" s="16" t="s">
        <v>176</v>
      </c>
      <c r="R94" s="17" t="s">
        <v>180</v>
      </c>
      <c r="S94" s="100">
        <v>162</v>
      </c>
      <c r="T94" s="100">
        <v>34</v>
      </c>
      <c r="U94" s="100">
        <v>86</v>
      </c>
      <c r="V94" s="100">
        <v>42</v>
      </c>
      <c r="W94" s="83">
        <v>0.20987654320987653</v>
      </c>
      <c r="X94" s="83">
        <v>0.5308641975308642</v>
      </c>
      <c r="Y94" s="79">
        <v>0.25925925925925924</v>
      </c>
    </row>
    <row r="95" spans="1:25" ht="13.5">
      <c r="A95" s="232" t="s">
        <v>57</v>
      </c>
      <c r="B95" s="116">
        <v>175</v>
      </c>
      <c r="C95" s="116">
        <v>15</v>
      </c>
      <c r="D95" s="116">
        <v>101</v>
      </c>
      <c r="E95" s="116">
        <v>59</v>
      </c>
      <c r="F95" s="234"/>
      <c r="G95" s="147" t="s">
        <v>144</v>
      </c>
      <c r="H95" s="135" t="s">
        <v>182</v>
      </c>
      <c r="I95" s="100">
        <v>96</v>
      </c>
      <c r="J95" s="100">
        <v>4</v>
      </c>
      <c r="K95" s="100">
        <v>42</v>
      </c>
      <c r="L95" s="100">
        <v>50</v>
      </c>
      <c r="M95" s="79">
        <v>0.041666666666666664</v>
      </c>
      <c r="N95" s="79">
        <v>0.4375</v>
      </c>
      <c r="O95" s="79">
        <v>0.5208333333333334</v>
      </c>
      <c r="Q95" s="17" t="s">
        <v>176</v>
      </c>
      <c r="R95" s="17" t="s">
        <v>176</v>
      </c>
      <c r="S95" s="18">
        <v>476</v>
      </c>
      <c r="T95" s="18">
        <v>94</v>
      </c>
      <c r="U95" s="18">
        <v>247</v>
      </c>
      <c r="V95" s="18">
        <v>135</v>
      </c>
      <c r="W95" s="161">
        <v>0.19747899159663865</v>
      </c>
      <c r="X95" s="161">
        <v>0.5189075630252101</v>
      </c>
      <c r="Y95" s="157">
        <v>0.28361344537815125</v>
      </c>
    </row>
    <row r="96" spans="1:25" ht="13.5">
      <c r="A96" s="232" t="s">
        <v>59</v>
      </c>
      <c r="B96" s="116">
        <v>100</v>
      </c>
      <c r="C96" s="116">
        <v>13</v>
      </c>
      <c r="D96" s="116">
        <v>57</v>
      </c>
      <c r="E96" s="116">
        <v>30</v>
      </c>
      <c r="F96" s="233"/>
      <c r="G96" s="147" t="s">
        <v>144</v>
      </c>
      <c r="H96" s="135" t="s">
        <v>184</v>
      </c>
      <c r="I96" s="100">
        <v>126</v>
      </c>
      <c r="J96" s="100">
        <v>1</v>
      </c>
      <c r="K96" s="100">
        <v>60</v>
      </c>
      <c r="L96" s="100">
        <v>65</v>
      </c>
      <c r="M96" s="79">
        <v>0.007936507936507936</v>
      </c>
      <c r="N96" s="79">
        <v>0.47619047619047616</v>
      </c>
      <c r="O96" s="79">
        <v>0.5158730158730159</v>
      </c>
      <c r="Q96" s="19" t="s">
        <v>181</v>
      </c>
      <c r="R96" s="20" t="s">
        <v>183</v>
      </c>
      <c r="S96" s="100">
        <v>42</v>
      </c>
      <c r="T96" s="100">
        <v>7</v>
      </c>
      <c r="U96" s="100">
        <v>21</v>
      </c>
      <c r="V96" s="100">
        <v>14</v>
      </c>
      <c r="W96" s="83">
        <v>0.16666666666666666</v>
      </c>
      <c r="X96" s="83">
        <v>0.5</v>
      </c>
      <c r="Y96" s="79">
        <v>0.3333333333333333</v>
      </c>
    </row>
    <row r="97" spans="1:25" ht="13.5">
      <c r="A97" s="232" t="s">
        <v>61</v>
      </c>
      <c r="B97" s="116">
        <v>99</v>
      </c>
      <c r="C97" s="116">
        <v>21</v>
      </c>
      <c r="D97" s="116">
        <v>42</v>
      </c>
      <c r="E97" s="116">
        <v>36</v>
      </c>
      <c r="F97" s="233"/>
      <c r="G97" s="147" t="s">
        <v>144</v>
      </c>
      <c r="H97" s="135" t="s">
        <v>186</v>
      </c>
      <c r="I97" s="100">
        <v>140</v>
      </c>
      <c r="J97" s="100">
        <v>10</v>
      </c>
      <c r="K97" s="100">
        <v>74</v>
      </c>
      <c r="L97" s="100">
        <v>56</v>
      </c>
      <c r="M97" s="79">
        <v>0.07142857142857142</v>
      </c>
      <c r="N97" s="79">
        <v>0.5285714285714286</v>
      </c>
      <c r="O97" s="79">
        <v>0.4</v>
      </c>
      <c r="Q97" s="19" t="s">
        <v>181</v>
      </c>
      <c r="R97" s="20" t="s">
        <v>185</v>
      </c>
      <c r="S97" s="100">
        <v>96</v>
      </c>
      <c r="T97" s="100">
        <v>18</v>
      </c>
      <c r="U97" s="100">
        <v>50</v>
      </c>
      <c r="V97" s="100">
        <v>28</v>
      </c>
      <c r="W97" s="83">
        <v>0.1875</v>
      </c>
      <c r="X97" s="83">
        <v>0.5208333333333334</v>
      </c>
      <c r="Y97" s="79">
        <v>0.2916666666666667</v>
      </c>
    </row>
    <row r="98" spans="1:25" ht="13.5">
      <c r="A98" s="232" t="s">
        <v>63</v>
      </c>
      <c r="B98" s="116">
        <v>50</v>
      </c>
      <c r="C98" s="116">
        <v>0</v>
      </c>
      <c r="D98" s="116">
        <v>17</v>
      </c>
      <c r="E98" s="116">
        <v>33</v>
      </c>
      <c r="F98" s="233"/>
      <c r="G98" s="147" t="s">
        <v>144</v>
      </c>
      <c r="H98" s="135" t="s">
        <v>188</v>
      </c>
      <c r="I98" s="100">
        <v>62</v>
      </c>
      <c r="J98" s="100">
        <v>8</v>
      </c>
      <c r="K98" s="100">
        <v>36</v>
      </c>
      <c r="L98" s="100">
        <v>18</v>
      </c>
      <c r="M98" s="79">
        <v>0.12903225806451613</v>
      </c>
      <c r="N98" s="79">
        <v>0.5806451612903226</v>
      </c>
      <c r="O98" s="79">
        <v>0.2903225806451613</v>
      </c>
      <c r="Q98" s="19" t="s">
        <v>181</v>
      </c>
      <c r="R98" s="20" t="s">
        <v>187</v>
      </c>
      <c r="S98" s="100">
        <v>57</v>
      </c>
      <c r="T98" s="100">
        <v>4</v>
      </c>
      <c r="U98" s="100">
        <v>33</v>
      </c>
      <c r="V98" s="100">
        <v>20</v>
      </c>
      <c r="W98" s="83">
        <v>0.07017543859649122</v>
      </c>
      <c r="X98" s="83">
        <v>0.5789473684210527</v>
      </c>
      <c r="Y98" s="79">
        <v>0.3508771929824561</v>
      </c>
    </row>
    <row r="99" spans="1:25" ht="13.5">
      <c r="A99" s="232" t="s">
        <v>11</v>
      </c>
      <c r="B99" s="116">
        <v>327</v>
      </c>
      <c r="C99" s="116">
        <v>32</v>
      </c>
      <c r="D99" s="116">
        <v>184</v>
      </c>
      <c r="E99" s="116">
        <v>111</v>
      </c>
      <c r="F99" s="233"/>
      <c r="G99" s="147" t="s">
        <v>144</v>
      </c>
      <c r="H99" s="135" t="s">
        <v>190</v>
      </c>
      <c r="I99" s="100">
        <v>100</v>
      </c>
      <c r="J99" s="100">
        <v>19</v>
      </c>
      <c r="K99" s="100">
        <v>47</v>
      </c>
      <c r="L99" s="100">
        <v>34</v>
      </c>
      <c r="M99" s="79">
        <v>0.19</v>
      </c>
      <c r="N99" s="79">
        <v>0.47</v>
      </c>
      <c r="O99" s="79">
        <v>0.34</v>
      </c>
      <c r="Q99" s="19" t="s">
        <v>181</v>
      </c>
      <c r="R99" s="20" t="s">
        <v>189</v>
      </c>
      <c r="S99" s="100">
        <v>97</v>
      </c>
      <c r="T99" s="100">
        <v>10</v>
      </c>
      <c r="U99" s="100">
        <v>49</v>
      </c>
      <c r="V99" s="100">
        <v>38</v>
      </c>
      <c r="W99" s="83">
        <v>0.10309278350515463</v>
      </c>
      <c r="X99" s="83">
        <v>0.5051546391752577</v>
      </c>
      <c r="Y99" s="79">
        <v>0.3917525773195876</v>
      </c>
    </row>
    <row r="100" spans="1:25" ht="13.5">
      <c r="A100" s="232" t="s">
        <v>66</v>
      </c>
      <c r="B100" s="196">
        <v>64</v>
      </c>
      <c r="C100" s="196">
        <v>2</v>
      </c>
      <c r="D100" s="196">
        <v>27</v>
      </c>
      <c r="E100" s="196">
        <v>35</v>
      </c>
      <c r="F100" s="233"/>
      <c r="G100" s="147" t="s">
        <v>144</v>
      </c>
      <c r="H100" s="135" t="s">
        <v>192</v>
      </c>
      <c r="I100" s="100">
        <v>98</v>
      </c>
      <c r="J100" s="100">
        <v>7</v>
      </c>
      <c r="K100" s="100">
        <v>45</v>
      </c>
      <c r="L100" s="100">
        <v>46</v>
      </c>
      <c r="M100" s="79">
        <v>0.07142857142857142</v>
      </c>
      <c r="N100" s="79">
        <v>0.45918367346938777</v>
      </c>
      <c r="O100" s="79">
        <v>0.46938775510204084</v>
      </c>
      <c r="Q100" s="19" t="s">
        <v>181</v>
      </c>
      <c r="R100" s="20" t="s">
        <v>191</v>
      </c>
      <c r="S100" s="100">
        <v>13</v>
      </c>
      <c r="T100" s="100">
        <v>0</v>
      </c>
      <c r="U100" s="100">
        <v>4</v>
      </c>
      <c r="V100" s="100">
        <v>9</v>
      </c>
      <c r="W100" s="83">
        <v>0</v>
      </c>
      <c r="X100" s="83">
        <v>0.3076923076923077</v>
      </c>
      <c r="Y100" s="79">
        <v>0.6923076923076923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16</v>
      </c>
      <c r="E101" s="116">
        <v>33</v>
      </c>
      <c r="F101" s="234"/>
      <c r="G101" s="147" t="s">
        <v>144</v>
      </c>
      <c r="H101" s="135" t="s">
        <v>109</v>
      </c>
      <c r="I101" s="100">
        <v>225</v>
      </c>
      <c r="J101" s="100">
        <v>23</v>
      </c>
      <c r="K101" s="100">
        <v>110</v>
      </c>
      <c r="L101" s="100">
        <v>92</v>
      </c>
      <c r="M101" s="79">
        <v>0.10222222222222223</v>
      </c>
      <c r="N101" s="79">
        <v>0.4888888888888889</v>
      </c>
      <c r="O101" s="79">
        <v>0.4088888888888889</v>
      </c>
      <c r="Q101" s="19" t="s">
        <v>181</v>
      </c>
      <c r="R101" s="21" t="s">
        <v>181</v>
      </c>
      <c r="S101" s="22">
        <v>305</v>
      </c>
      <c r="T101" s="22">
        <v>39</v>
      </c>
      <c r="U101" s="22">
        <v>157</v>
      </c>
      <c r="V101" s="22">
        <v>109</v>
      </c>
      <c r="W101" s="162">
        <v>0.12786885245901639</v>
      </c>
      <c r="X101" s="162">
        <v>0.5147540983606558</v>
      </c>
      <c r="Y101" s="160">
        <v>0.35737704918032787</v>
      </c>
    </row>
    <row r="102" spans="1:25" ht="13.5">
      <c r="A102" s="232" t="s">
        <v>70</v>
      </c>
      <c r="B102" s="116">
        <v>30</v>
      </c>
      <c r="C102" s="116">
        <v>0</v>
      </c>
      <c r="D102" s="116">
        <v>12</v>
      </c>
      <c r="E102" s="116">
        <v>18</v>
      </c>
      <c r="F102" s="233"/>
      <c r="G102" s="147" t="s">
        <v>144</v>
      </c>
      <c r="H102" s="135" t="s">
        <v>194</v>
      </c>
      <c r="I102" s="100">
        <v>46</v>
      </c>
      <c r="J102" s="100">
        <v>4</v>
      </c>
      <c r="K102" s="100">
        <v>18</v>
      </c>
      <c r="L102" s="100">
        <v>24</v>
      </c>
      <c r="M102" s="79">
        <v>0.08695652173913043</v>
      </c>
      <c r="N102" s="79">
        <v>0.391304347826087</v>
      </c>
      <c r="O102" s="79">
        <v>0.5217391304347826</v>
      </c>
      <c r="Q102" s="23" t="s">
        <v>193</v>
      </c>
      <c r="R102" s="24" t="s">
        <v>15</v>
      </c>
      <c r="S102" s="100">
        <v>334</v>
      </c>
      <c r="T102" s="100">
        <v>47</v>
      </c>
      <c r="U102" s="100">
        <v>166</v>
      </c>
      <c r="V102" s="100">
        <v>121</v>
      </c>
      <c r="W102" s="83">
        <v>0.1407185628742515</v>
      </c>
      <c r="X102" s="83">
        <v>0.49700598802395207</v>
      </c>
      <c r="Y102" s="79">
        <v>0.36227544910179643</v>
      </c>
    </row>
    <row r="103" spans="1:25" ht="13.5">
      <c r="A103" s="232" t="s">
        <v>72</v>
      </c>
      <c r="B103" s="116">
        <v>19</v>
      </c>
      <c r="C103" s="116">
        <v>0</v>
      </c>
      <c r="D103" s="116">
        <v>7</v>
      </c>
      <c r="E103" s="116">
        <v>12</v>
      </c>
      <c r="F103" s="233"/>
      <c r="G103" s="147" t="s">
        <v>144</v>
      </c>
      <c r="H103" s="135" t="s">
        <v>196</v>
      </c>
      <c r="I103" s="100">
        <v>20</v>
      </c>
      <c r="J103" s="100">
        <v>0</v>
      </c>
      <c r="K103" s="100">
        <v>11</v>
      </c>
      <c r="L103" s="100">
        <v>9</v>
      </c>
      <c r="M103" s="79">
        <v>0</v>
      </c>
      <c r="N103" s="79">
        <v>0.55</v>
      </c>
      <c r="O103" s="79">
        <v>0.45</v>
      </c>
      <c r="Q103" s="23" t="s">
        <v>193</v>
      </c>
      <c r="R103" s="24" t="s">
        <v>195</v>
      </c>
      <c r="S103" s="100">
        <v>120</v>
      </c>
      <c r="T103" s="100">
        <v>20</v>
      </c>
      <c r="U103" s="100">
        <v>64</v>
      </c>
      <c r="V103" s="100">
        <v>36</v>
      </c>
      <c r="W103" s="83">
        <v>0.16666666666666666</v>
      </c>
      <c r="X103" s="83">
        <v>0.5333333333333333</v>
      </c>
      <c r="Y103" s="79">
        <v>0.3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13</v>
      </c>
      <c r="E104" s="116">
        <v>17</v>
      </c>
      <c r="F104" s="234"/>
      <c r="G104" s="147" t="s">
        <v>144</v>
      </c>
      <c r="H104" s="93"/>
      <c r="I104" s="100"/>
      <c r="J104" s="100"/>
      <c r="K104" s="100"/>
      <c r="L104" s="100"/>
      <c r="M104" s="79"/>
      <c r="N104" s="79"/>
      <c r="O104" s="79"/>
      <c r="Q104" s="23" t="s">
        <v>193</v>
      </c>
      <c r="R104" s="25" t="s">
        <v>193</v>
      </c>
      <c r="S104" s="26">
        <v>454</v>
      </c>
      <c r="T104" s="26">
        <v>67</v>
      </c>
      <c r="U104" s="26">
        <v>230</v>
      </c>
      <c r="V104" s="26">
        <v>157</v>
      </c>
      <c r="W104" s="163">
        <v>0.14757709251101322</v>
      </c>
      <c r="X104" s="163">
        <v>0.5066079295154186</v>
      </c>
      <c r="Y104" s="166">
        <v>0.3458149779735683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64" t="s">
        <v>193</v>
      </c>
      <c r="I105" s="165">
        <v>454</v>
      </c>
      <c r="J105" s="165">
        <v>67</v>
      </c>
      <c r="K105" s="165">
        <v>230</v>
      </c>
      <c r="L105" s="165">
        <v>157</v>
      </c>
      <c r="M105" s="166">
        <v>0.14757709251101322</v>
      </c>
      <c r="N105" s="166">
        <v>0.5066079295154186</v>
      </c>
      <c r="O105" s="166">
        <v>0.3458149779735683</v>
      </c>
      <c r="Q105" s="53" t="s">
        <v>198</v>
      </c>
      <c r="R105" s="52" t="s">
        <v>199</v>
      </c>
      <c r="S105" s="100">
        <v>111</v>
      </c>
      <c r="T105" s="100">
        <v>6</v>
      </c>
      <c r="U105" s="100">
        <v>49</v>
      </c>
      <c r="V105" s="100">
        <v>56</v>
      </c>
      <c r="W105" s="83">
        <v>0.05405405405405406</v>
      </c>
      <c r="X105" s="83">
        <v>0.44144144144144143</v>
      </c>
      <c r="Y105" s="79">
        <v>0.5045045045045045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201</v>
      </c>
      <c r="I106" s="100">
        <v>70</v>
      </c>
      <c r="J106" s="100">
        <v>6</v>
      </c>
      <c r="K106" s="100">
        <v>41</v>
      </c>
      <c r="L106" s="100">
        <v>23</v>
      </c>
      <c r="M106" s="79">
        <v>0.08571428571428572</v>
      </c>
      <c r="N106" s="79">
        <v>0.5857142857142857</v>
      </c>
      <c r="O106" s="79">
        <v>0.32857142857142857</v>
      </c>
      <c r="Q106" s="53" t="s">
        <v>198</v>
      </c>
      <c r="R106" s="52" t="s">
        <v>200</v>
      </c>
      <c r="S106" s="100">
        <v>112</v>
      </c>
      <c r="T106" s="100">
        <v>14</v>
      </c>
      <c r="U106" s="100">
        <v>55</v>
      </c>
      <c r="V106" s="100">
        <v>43</v>
      </c>
      <c r="W106" s="83">
        <v>0.125</v>
      </c>
      <c r="X106" s="83">
        <v>0.49107142857142855</v>
      </c>
      <c r="Y106" s="79">
        <v>0.38392857142857145</v>
      </c>
    </row>
    <row r="107" spans="1:25" ht="13.5">
      <c r="A107" s="232" t="s">
        <v>80</v>
      </c>
      <c r="B107" s="116">
        <v>8</v>
      </c>
      <c r="C107" s="116">
        <v>0</v>
      </c>
      <c r="D107" s="116">
        <v>4</v>
      </c>
      <c r="E107" s="116">
        <v>4</v>
      </c>
      <c r="F107" s="234"/>
      <c r="G107" s="147" t="s">
        <v>144</v>
      </c>
      <c r="H107" s="135" t="s">
        <v>202</v>
      </c>
      <c r="I107" s="100">
        <v>28</v>
      </c>
      <c r="J107" s="100">
        <v>3</v>
      </c>
      <c r="K107" s="100">
        <v>13</v>
      </c>
      <c r="L107" s="100">
        <v>12</v>
      </c>
      <c r="M107" s="79">
        <v>0.10714285714285714</v>
      </c>
      <c r="N107" s="79">
        <v>0.4642857142857143</v>
      </c>
      <c r="O107" s="79">
        <v>0.42857142857142855</v>
      </c>
      <c r="Q107" s="53" t="s">
        <v>198</v>
      </c>
      <c r="R107" s="66" t="s">
        <v>198</v>
      </c>
      <c r="S107" s="67">
        <v>223</v>
      </c>
      <c r="T107" s="67">
        <v>20</v>
      </c>
      <c r="U107" s="67">
        <v>104</v>
      </c>
      <c r="V107" s="67">
        <v>99</v>
      </c>
      <c r="W107" s="128">
        <v>0.08968609865470852</v>
      </c>
      <c r="X107" s="128">
        <v>0.4663677130044843</v>
      </c>
      <c r="Y107" s="220">
        <v>0.4439461883408072</v>
      </c>
    </row>
    <row r="108" spans="1:25" ht="13.5">
      <c r="A108" s="232" t="s">
        <v>82</v>
      </c>
      <c r="B108" s="116">
        <v>57</v>
      </c>
      <c r="C108" s="116">
        <v>0</v>
      </c>
      <c r="D108" s="116">
        <v>21</v>
      </c>
      <c r="E108" s="116">
        <v>36</v>
      </c>
      <c r="F108" s="233"/>
      <c r="G108" s="147" t="s">
        <v>144</v>
      </c>
      <c r="H108" s="135" t="s">
        <v>204</v>
      </c>
      <c r="I108" s="100">
        <v>32</v>
      </c>
      <c r="J108" s="100">
        <v>2</v>
      </c>
      <c r="K108" s="100">
        <v>21</v>
      </c>
      <c r="L108" s="100">
        <v>9</v>
      </c>
      <c r="M108" s="79">
        <v>0.0625</v>
      </c>
      <c r="N108" s="79">
        <v>0.65625</v>
      </c>
      <c r="O108" s="79">
        <v>0.28125</v>
      </c>
      <c r="Q108" s="27" t="s">
        <v>203</v>
      </c>
      <c r="R108" s="28" t="s">
        <v>203</v>
      </c>
      <c r="S108" s="100">
        <v>145</v>
      </c>
      <c r="T108" s="100">
        <v>12</v>
      </c>
      <c r="U108" s="100">
        <v>69</v>
      </c>
      <c r="V108" s="100">
        <v>64</v>
      </c>
      <c r="W108" s="83">
        <v>0.08275862068965517</v>
      </c>
      <c r="X108" s="83">
        <v>0.47586206896551725</v>
      </c>
      <c r="Y108" s="79">
        <v>0.4413793103448276</v>
      </c>
    </row>
    <row r="109" spans="1:25" ht="13.5">
      <c r="A109" s="232" t="s">
        <v>84</v>
      </c>
      <c r="B109" s="116">
        <v>33</v>
      </c>
      <c r="C109" s="116">
        <v>0</v>
      </c>
      <c r="D109" s="116">
        <v>3</v>
      </c>
      <c r="E109" s="116">
        <v>30</v>
      </c>
      <c r="F109" s="233"/>
      <c r="G109" s="147" t="s">
        <v>144</v>
      </c>
      <c r="H109" s="135" t="s">
        <v>206</v>
      </c>
      <c r="I109" s="100">
        <v>89</v>
      </c>
      <c r="J109" s="100">
        <v>18</v>
      </c>
      <c r="K109" s="100">
        <v>46</v>
      </c>
      <c r="L109" s="100">
        <v>25</v>
      </c>
      <c r="M109" s="79">
        <v>0.20224719101123595</v>
      </c>
      <c r="N109" s="79">
        <v>0.5168539325842697</v>
      </c>
      <c r="O109" s="79">
        <v>0.2808988764044944</v>
      </c>
      <c r="Q109" s="27" t="s">
        <v>203</v>
      </c>
      <c r="R109" s="28" t="s">
        <v>205</v>
      </c>
      <c r="S109" s="100">
        <v>14</v>
      </c>
      <c r="T109" s="100">
        <v>0</v>
      </c>
      <c r="U109" s="100">
        <v>9</v>
      </c>
      <c r="V109" s="100">
        <v>5</v>
      </c>
      <c r="W109" s="83">
        <v>0</v>
      </c>
      <c r="X109" s="83">
        <v>0.6428571428571429</v>
      </c>
      <c r="Y109" s="79">
        <v>0.35714285714285715</v>
      </c>
    </row>
    <row r="110" spans="1:25" ht="13.5">
      <c r="A110" s="232" t="s">
        <v>86</v>
      </c>
      <c r="B110" s="116">
        <v>61</v>
      </c>
      <c r="C110" s="116">
        <v>5</v>
      </c>
      <c r="D110" s="116">
        <v>23</v>
      </c>
      <c r="E110" s="116">
        <v>33</v>
      </c>
      <c r="F110" s="233"/>
      <c r="G110" s="147" t="s">
        <v>144</v>
      </c>
      <c r="H110" s="135" t="s">
        <v>208</v>
      </c>
      <c r="I110" s="100">
        <v>82</v>
      </c>
      <c r="J110" s="100">
        <v>14</v>
      </c>
      <c r="K110" s="100">
        <v>54</v>
      </c>
      <c r="L110" s="100">
        <v>14</v>
      </c>
      <c r="M110" s="79">
        <v>0.17073170731707318</v>
      </c>
      <c r="N110" s="79">
        <v>0.6585365853658537</v>
      </c>
      <c r="O110" s="79">
        <v>0.17073170731707318</v>
      </c>
      <c r="Q110" s="27" t="s">
        <v>203</v>
      </c>
      <c r="R110" s="28" t="s">
        <v>207</v>
      </c>
      <c r="S110" s="100">
        <v>92</v>
      </c>
      <c r="T110" s="100">
        <v>17</v>
      </c>
      <c r="U110" s="100">
        <v>45</v>
      </c>
      <c r="V110" s="100">
        <v>30</v>
      </c>
      <c r="W110" s="83">
        <v>0.18478260869565216</v>
      </c>
      <c r="X110" s="83">
        <v>0.4891304347826087</v>
      </c>
      <c r="Y110" s="79">
        <v>0.32608695652173914</v>
      </c>
    </row>
    <row r="111" spans="1:25" ht="13.5">
      <c r="A111" s="232" t="s">
        <v>93</v>
      </c>
      <c r="B111" s="116">
        <v>49</v>
      </c>
      <c r="C111" s="116">
        <v>0</v>
      </c>
      <c r="D111" s="116">
        <v>14</v>
      </c>
      <c r="E111" s="116">
        <v>35</v>
      </c>
      <c r="F111" s="233"/>
      <c r="G111" s="147" t="s">
        <v>144</v>
      </c>
      <c r="H111" s="135" t="s">
        <v>210</v>
      </c>
      <c r="I111" s="100">
        <v>92</v>
      </c>
      <c r="J111" s="100">
        <v>9</v>
      </c>
      <c r="K111" s="100">
        <v>39</v>
      </c>
      <c r="L111" s="100">
        <v>44</v>
      </c>
      <c r="M111" s="79">
        <v>0.09782608695652174</v>
      </c>
      <c r="N111" s="79">
        <v>0.42391304347826086</v>
      </c>
      <c r="O111" s="79">
        <v>0.4782608695652174</v>
      </c>
      <c r="Q111" s="27" t="s">
        <v>203</v>
      </c>
      <c r="R111" s="28" t="s">
        <v>209</v>
      </c>
      <c r="S111" s="100">
        <v>8</v>
      </c>
      <c r="T111" s="100">
        <v>0</v>
      </c>
      <c r="U111" s="100">
        <v>4</v>
      </c>
      <c r="V111" s="100">
        <v>4</v>
      </c>
      <c r="W111" s="83">
        <v>0</v>
      </c>
      <c r="X111" s="83">
        <v>0.5</v>
      </c>
      <c r="Y111" s="79">
        <v>0.5</v>
      </c>
    </row>
    <row r="112" spans="1:25" ht="13.5">
      <c r="A112" s="232" t="s">
        <v>95</v>
      </c>
      <c r="B112" s="116">
        <v>64</v>
      </c>
      <c r="C112" s="116">
        <v>7</v>
      </c>
      <c r="D112" s="116">
        <v>22</v>
      </c>
      <c r="E112" s="116">
        <v>35</v>
      </c>
      <c r="F112" s="233"/>
      <c r="G112" s="147" t="s">
        <v>144</v>
      </c>
      <c r="H112" s="135" t="s">
        <v>212</v>
      </c>
      <c r="I112" s="100">
        <v>77</v>
      </c>
      <c r="J112" s="100">
        <v>3</v>
      </c>
      <c r="K112" s="100">
        <v>37</v>
      </c>
      <c r="L112" s="100">
        <v>37</v>
      </c>
      <c r="M112" s="79">
        <v>0.03896103896103896</v>
      </c>
      <c r="N112" s="79">
        <v>0.4805194805194805</v>
      </c>
      <c r="O112" s="79">
        <v>0.4805194805194805</v>
      </c>
      <c r="Q112" s="27" t="s">
        <v>203</v>
      </c>
      <c r="R112" s="28" t="s">
        <v>211</v>
      </c>
      <c r="S112" s="100">
        <v>15</v>
      </c>
      <c r="T112" s="100">
        <v>0</v>
      </c>
      <c r="U112" s="100">
        <v>10</v>
      </c>
      <c r="V112" s="100">
        <v>5</v>
      </c>
      <c r="W112" s="83">
        <v>0</v>
      </c>
      <c r="X112" s="83">
        <v>0.6666666666666666</v>
      </c>
      <c r="Y112" s="79">
        <v>0.3333333333333333</v>
      </c>
    </row>
    <row r="113" spans="1:25" ht="13.5">
      <c r="A113" s="232" t="s">
        <v>97</v>
      </c>
      <c r="B113" s="116">
        <v>180</v>
      </c>
      <c r="C113" s="116">
        <v>19</v>
      </c>
      <c r="D113" s="116">
        <v>76</v>
      </c>
      <c r="E113" s="116">
        <v>85</v>
      </c>
      <c r="F113" s="233"/>
      <c r="G113" s="147" t="s">
        <v>144</v>
      </c>
      <c r="H113" s="135" t="s">
        <v>214</v>
      </c>
      <c r="I113" s="100">
        <v>163</v>
      </c>
      <c r="J113" s="100">
        <v>23</v>
      </c>
      <c r="K113" s="100">
        <v>91</v>
      </c>
      <c r="L113" s="100">
        <v>49</v>
      </c>
      <c r="M113" s="79">
        <v>0.1411042944785276</v>
      </c>
      <c r="N113" s="79">
        <v>0.558282208588957</v>
      </c>
      <c r="O113" s="79">
        <v>0.3006134969325153</v>
      </c>
      <c r="Q113" s="27" t="s">
        <v>203</v>
      </c>
      <c r="R113" s="28" t="s">
        <v>213</v>
      </c>
      <c r="S113" s="100">
        <v>18</v>
      </c>
      <c r="T113" s="100">
        <v>2</v>
      </c>
      <c r="U113" s="100">
        <v>2</v>
      </c>
      <c r="V113" s="100">
        <v>14</v>
      </c>
      <c r="W113" s="83">
        <v>0.1111111111111111</v>
      </c>
      <c r="X113" s="83">
        <v>0.1111111111111111</v>
      </c>
      <c r="Y113" s="79">
        <v>0.7777777777777778</v>
      </c>
    </row>
    <row r="114" spans="1:25" ht="13.5">
      <c r="A114" s="232" t="s">
        <v>98</v>
      </c>
      <c r="B114" s="116">
        <v>157</v>
      </c>
      <c r="C114" s="116">
        <v>5</v>
      </c>
      <c r="D114" s="116">
        <v>60</v>
      </c>
      <c r="E114" s="116">
        <v>92</v>
      </c>
      <c r="F114" s="234"/>
      <c r="G114" s="147" t="s">
        <v>144</v>
      </c>
      <c r="H114" s="135" t="s">
        <v>215</v>
      </c>
      <c r="I114" s="100">
        <v>363</v>
      </c>
      <c r="J114" s="100">
        <v>52</v>
      </c>
      <c r="K114" s="100">
        <v>165</v>
      </c>
      <c r="L114" s="100">
        <v>146</v>
      </c>
      <c r="M114" s="79">
        <v>0.14325068870523416</v>
      </c>
      <c r="N114" s="79">
        <v>0.45454545454545453</v>
      </c>
      <c r="O114" s="79">
        <v>0.4022038567493113</v>
      </c>
      <c r="Q114" s="27" t="s">
        <v>203</v>
      </c>
      <c r="R114" s="29" t="s">
        <v>203</v>
      </c>
      <c r="S114" s="30">
        <v>292</v>
      </c>
      <c r="T114" s="30">
        <v>31</v>
      </c>
      <c r="U114" s="30">
        <v>139</v>
      </c>
      <c r="V114" s="30">
        <v>122</v>
      </c>
      <c r="W114" s="167">
        <v>0.10616438356164383</v>
      </c>
      <c r="X114" s="167">
        <v>0.476027397260274</v>
      </c>
      <c r="Y114" s="221">
        <v>0.4178082191780822</v>
      </c>
    </row>
    <row r="115" spans="1:25" ht="13.5">
      <c r="A115" s="232" t="s">
        <v>100</v>
      </c>
      <c r="B115" s="116">
        <v>52</v>
      </c>
      <c r="C115" s="116">
        <v>2</v>
      </c>
      <c r="D115" s="116">
        <v>12</v>
      </c>
      <c r="E115" s="116">
        <v>38</v>
      </c>
      <c r="F115" s="233"/>
      <c r="G115" s="147" t="s">
        <v>144</v>
      </c>
      <c r="H115" s="135" t="s">
        <v>218</v>
      </c>
      <c r="I115" s="100">
        <v>85</v>
      </c>
      <c r="J115" s="100">
        <v>1</v>
      </c>
      <c r="K115" s="100">
        <v>46</v>
      </c>
      <c r="L115" s="100">
        <v>38</v>
      </c>
      <c r="M115" s="79">
        <v>0.011764705882352941</v>
      </c>
      <c r="N115" s="79">
        <v>0.5411764705882353</v>
      </c>
      <c r="O115" s="79">
        <v>0.4470588235294118</v>
      </c>
      <c r="Q115" s="31" t="s">
        <v>216</v>
      </c>
      <c r="R115" s="32" t="s">
        <v>217</v>
      </c>
      <c r="S115" s="100">
        <v>168</v>
      </c>
      <c r="T115" s="100">
        <v>13</v>
      </c>
      <c r="U115" s="100">
        <v>87</v>
      </c>
      <c r="V115" s="100">
        <v>68</v>
      </c>
      <c r="W115" s="83">
        <v>0.07738095238095238</v>
      </c>
      <c r="X115" s="83">
        <v>0.5178571428571429</v>
      </c>
      <c r="Y115" s="79">
        <v>0.40476190476190477</v>
      </c>
    </row>
    <row r="116" spans="1:25" ht="13.5">
      <c r="A116" s="232" t="s">
        <v>88</v>
      </c>
      <c r="B116" s="116">
        <v>31</v>
      </c>
      <c r="C116" s="116">
        <v>0</v>
      </c>
      <c r="D116" s="116">
        <v>11</v>
      </c>
      <c r="E116" s="116">
        <v>20</v>
      </c>
      <c r="F116" s="233"/>
      <c r="G116" s="147" t="s">
        <v>144</v>
      </c>
      <c r="H116" s="168" t="s">
        <v>198</v>
      </c>
      <c r="I116" s="169">
        <v>223</v>
      </c>
      <c r="J116" s="169">
        <v>20</v>
      </c>
      <c r="K116" s="169">
        <v>104</v>
      </c>
      <c r="L116" s="169">
        <v>99</v>
      </c>
      <c r="M116" s="170">
        <v>0.08968609865470852</v>
      </c>
      <c r="N116" s="170">
        <v>0.4663677130044843</v>
      </c>
      <c r="O116" s="170">
        <v>0.4439461883408072</v>
      </c>
      <c r="Q116" s="31" t="s">
        <v>216</v>
      </c>
      <c r="R116" s="32" t="s">
        <v>219</v>
      </c>
      <c r="S116" s="100">
        <v>138</v>
      </c>
      <c r="T116" s="100">
        <v>24</v>
      </c>
      <c r="U116" s="100">
        <v>74</v>
      </c>
      <c r="V116" s="100">
        <v>40</v>
      </c>
      <c r="W116" s="83">
        <v>0.17391304347826086</v>
      </c>
      <c r="X116" s="83">
        <v>0.5362318840579711</v>
      </c>
      <c r="Y116" s="79">
        <v>0.2898550724637681</v>
      </c>
    </row>
    <row r="117" spans="1:25" ht="13.5">
      <c r="A117" s="232" t="s">
        <v>105</v>
      </c>
      <c r="B117" s="116">
        <v>62</v>
      </c>
      <c r="C117" s="116">
        <v>1</v>
      </c>
      <c r="D117" s="116">
        <v>27</v>
      </c>
      <c r="E117" s="116">
        <v>34</v>
      </c>
      <c r="F117" s="233"/>
      <c r="G117" s="147" t="s">
        <v>144</v>
      </c>
      <c r="H117" s="135" t="s">
        <v>221</v>
      </c>
      <c r="I117" s="100">
        <v>107</v>
      </c>
      <c r="J117" s="100">
        <v>15</v>
      </c>
      <c r="K117" s="100">
        <v>51</v>
      </c>
      <c r="L117" s="100">
        <v>41</v>
      </c>
      <c r="M117" s="79">
        <v>0.14018691588785046</v>
      </c>
      <c r="N117" s="79">
        <v>0.4766355140186916</v>
      </c>
      <c r="O117" s="79">
        <v>0.38317757009345793</v>
      </c>
      <c r="Q117" s="31" t="s">
        <v>216</v>
      </c>
      <c r="R117" s="32" t="s">
        <v>220</v>
      </c>
      <c r="S117" s="100">
        <v>49</v>
      </c>
      <c r="T117" s="100">
        <v>5</v>
      </c>
      <c r="U117" s="100">
        <v>25</v>
      </c>
      <c r="V117" s="100">
        <v>19</v>
      </c>
      <c r="W117" s="83">
        <v>0.10204081632653061</v>
      </c>
      <c r="X117" s="83">
        <v>0.5102040816326531</v>
      </c>
      <c r="Y117" s="79">
        <v>0.3877551020408163</v>
      </c>
    </row>
    <row r="118" spans="1:25" ht="13.5">
      <c r="A118" s="232" t="s">
        <v>107</v>
      </c>
      <c r="B118" s="116">
        <v>260</v>
      </c>
      <c r="C118" s="116">
        <v>32</v>
      </c>
      <c r="D118" s="116">
        <v>137</v>
      </c>
      <c r="E118" s="116">
        <v>91</v>
      </c>
      <c r="F118" s="234"/>
      <c r="G118" s="147" t="s">
        <v>144</v>
      </c>
      <c r="H118" s="135" t="s">
        <v>222</v>
      </c>
      <c r="I118" s="100">
        <v>35</v>
      </c>
      <c r="J118" s="100">
        <v>4</v>
      </c>
      <c r="K118" s="100">
        <v>13</v>
      </c>
      <c r="L118" s="100">
        <v>18</v>
      </c>
      <c r="M118" s="79">
        <v>0.11428571428571428</v>
      </c>
      <c r="N118" s="79">
        <v>0.37142857142857144</v>
      </c>
      <c r="O118" s="79">
        <v>0.5142857142857142</v>
      </c>
      <c r="Q118" s="31" t="s">
        <v>216</v>
      </c>
      <c r="R118" s="33" t="s">
        <v>216</v>
      </c>
      <c r="S118" s="34">
        <v>355</v>
      </c>
      <c r="T118" s="34">
        <v>42</v>
      </c>
      <c r="U118" s="34">
        <v>186</v>
      </c>
      <c r="V118" s="34">
        <v>127</v>
      </c>
      <c r="W118" s="171">
        <v>0.11830985915492957</v>
      </c>
      <c r="X118" s="171">
        <v>0.523943661971831</v>
      </c>
      <c r="Y118" s="175">
        <v>0.35774647887323946</v>
      </c>
    </row>
    <row r="119" spans="1:25" ht="13.5">
      <c r="A119" s="232" t="s">
        <v>109</v>
      </c>
      <c r="B119" s="116">
        <v>58</v>
      </c>
      <c r="C119" s="116">
        <v>4</v>
      </c>
      <c r="D119" s="116">
        <v>27</v>
      </c>
      <c r="E119" s="116">
        <v>27</v>
      </c>
      <c r="F119" s="233"/>
      <c r="G119" s="147" t="s">
        <v>144</v>
      </c>
      <c r="H119" s="106" t="s">
        <v>203</v>
      </c>
      <c r="I119" s="136">
        <v>292</v>
      </c>
      <c r="J119" s="136">
        <v>31</v>
      </c>
      <c r="K119" s="136">
        <v>139</v>
      </c>
      <c r="L119" s="136">
        <v>122</v>
      </c>
      <c r="M119" s="137">
        <v>0.10616438356164383</v>
      </c>
      <c r="N119" s="137">
        <v>0.476027397260274</v>
      </c>
      <c r="O119" s="137">
        <v>0.4178082191780822</v>
      </c>
      <c r="Q119" s="62" t="s">
        <v>223</v>
      </c>
      <c r="R119" s="63" t="s">
        <v>224</v>
      </c>
      <c r="S119" s="100">
        <v>37</v>
      </c>
      <c r="T119" s="100">
        <v>3</v>
      </c>
      <c r="U119" s="100">
        <v>15</v>
      </c>
      <c r="V119" s="100">
        <v>19</v>
      </c>
      <c r="W119" s="83">
        <v>0.08108108108108109</v>
      </c>
      <c r="X119" s="83">
        <v>0.40540540540540543</v>
      </c>
      <c r="Y119" s="79">
        <v>0.5135135135135135</v>
      </c>
    </row>
    <row r="120" spans="1:25" ht="13.5">
      <c r="A120" s="232" t="s">
        <v>111</v>
      </c>
      <c r="B120" s="116">
        <v>18</v>
      </c>
      <c r="C120" s="116">
        <v>4</v>
      </c>
      <c r="D120" s="116">
        <v>12</v>
      </c>
      <c r="E120" s="116">
        <v>2</v>
      </c>
      <c r="F120" s="233"/>
      <c r="G120" s="147" t="s">
        <v>144</v>
      </c>
      <c r="H120" s="135" t="s">
        <v>226</v>
      </c>
      <c r="I120" s="100">
        <v>72</v>
      </c>
      <c r="J120" s="100">
        <v>9</v>
      </c>
      <c r="K120" s="100">
        <v>32</v>
      </c>
      <c r="L120" s="100">
        <v>31</v>
      </c>
      <c r="M120" s="79">
        <v>0.125</v>
      </c>
      <c r="N120" s="79">
        <v>0.4444444444444444</v>
      </c>
      <c r="O120" s="79">
        <v>0.4305555555555556</v>
      </c>
      <c r="Q120" s="62" t="s">
        <v>223</v>
      </c>
      <c r="R120" s="63" t="s">
        <v>225</v>
      </c>
      <c r="S120" s="100">
        <v>46</v>
      </c>
      <c r="T120" s="100">
        <v>4</v>
      </c>
      <c r="U120" s="100">
        <v>22</v>
      </c>
      <c r="V120" s="100">
        <v>20</v>
      </c>
      <c r="W120" s="83">
        <v>0.08695652173913043</v>
      </c>
      <c r="X120" s="83">
        <v>0.4782608695652174</v>
      </c>
      <c r="Y120" s="79">
        <v>0.43478260869565216</v>
      </c>
    </row>
    <row r="121" spans="1:25" ht="13.5">
      <c r="A121" s="232" t="s">
        <v>113</v>
      </c>
      <c r="B121" s="196">
        <v>14</v>
      </c>
      <c r="C121" s="196">
        <v>0</v>
      </c>
      <c r="D121" s="196">
        <v>5</v>
      </c>
      <c r="E121" s="196">
        <v>9</v>
      </c>
      <c r="F121" s="233"/>
      <c r="G121" s="147" t="s">
        <v>144</v>
      </c>
      <c r="H121" s="135" t="s">
        <v>228</v>
      </c>
      <c r="I121" s="100">
        <v>59</v>
      </c>
      <c r="J121" s="100">
        <v>3</v>
      </c>
      <c r="K121" s="100">
        <v>29</v>
      </c>
      <c r="L121" s="100">
        <v>27</v>
      </c>
      <c r="M121" s="79">
        <v>0.05084745762711865</v>
      </c>
      <c r="N121" s="79">
        <v>0.4915254237288136</v>
      </c>
      <c r="O121" s="79">
        <v>0.4576271186440678</v>
      </c>
      <c r="Q121" s="62" t="s">
        <v>223</v>
      </c>
      <c r="R121" s="63" t="s">
        <v>227</v>
      </c>
      <c r="S121" s="100">
        <v>502</v>
      </c>
      <c r="T121" s="100">
        <v>106</v>
      </c>
      <c r="U121" s="100">
        <v>278</v>
      </c>
      <c r="V121" s="100">
        <v>118</v>
      </c>
      <c r="W121" s="83">
        <v>0.21115537848605578</v>
      </c>
      <c r="X121" s="83">
        <v>0.5537848605577689</v>
      </c>
      <c r="Y121" s="79">
        <v>0.2350597609561753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22</v>
      </c>
      <c r="E122" s="116">
        <v>26</v>
      </c>
      <c r="F122" s="233"/>
      <c r="G122" s="147" t="s">
        <v>144</v>
      </c>
      <c r="H122" s="135" t="s">
        <v>230</v>
      </c>
      <c r="I122" s="100">
        <v>58</v>
      </c>
      <c r="J122" s="100">
        <v>2</v>
      </c>
      <c r="K122" s="100">
        <v>31</v>
      </c>
      <c r="L122" s="100">
        <v>25</v>
      </c>
      <c r="M122" s="79">
        <v>0.034482758620689655</v>
      </c>
      <c r="N122" s="79">
        <v>0.5344827586206896</v>
      </c>
      <c r="O122" s="79">
        <v>0.43103448275862066</v>
      </c>
      <c r="Q122" s="62" t="s">
        <v>223</v>
      </c>
      <c r="R122" s="63" t="s">
        <v>229</v>
      </c>
      <c r="S122" s="100">
        <v>290</v>
      </c>
      <c r="T122" s="100">
        <v>57</v>
      </c>
      <c r="U122" s="100">
        <v>160</v>
      </c>
      <c r="V122" s="100">
        <v>73</v>
      </c>
      <c r="W122" s="83">
        <v>0.19655172413793104</v>
      </c>
      <c r="X122" s="83">
        <v>0.5517241379310345</v>
      </c>
      <c r="Y122" s="79">
        <v>0.2517241379310345</v>
      </c>
    </row>
    <row r="123" spans="1:25" ht="13.5">
      <c r="A123" s="232" t="s">
        <v>117</v>
      </c>
      <c r="B123" s="116">
        <v>23</v>
      </c>
      <c r="C123" s="116">
        <v>0</v>
      </c>
      <c r="D123" s="116">
        <v>6</v>
      </c>
      <c r="E123" s="116">
        <v>17</v>
      </c>
      <c r="F123" s="233"/>
      <c r="G123" s="147" t="s">
        <v>144</v>
      </c>
      <c r="H123" s="135" t="s">
        <v>232</v>
      </c>
      <c r="I123" s="100">
        <v>82</v>
      </c>
      <c r="J123" s="100">
        <v>8</v>
      </c>
      <c r="K123" s="100">
        <v>35</v>
      </c>
      <c r="L123" s="100">
        <v>39</v>
      </c>
      <c r="M123" s="79">
        <v>0.0975609756097561</v>
      </c>
      <c r="N123" s="79">
        <v>0.4268292682926829</v>
      </c>
      <c r="O123" s="79">
        <v>0.47560975609756095</v>
      </c>
      <c r="Q123" s="62" t="s">
        <v>223</v>
      </c>
      <c r="R123" s="63" t="s">
        <v>231</v>
      </c>
      <c r="S123" s="100">
        <v>60</v>
      </c>
      <c r="T123" s="100">
        <v>4</v>
      </c>
      <c r="U123" s="100">
        <v>29</v>
      </c>
      <c r="V123" s="100">
        <v>27</v>
      </c>
      <c r="W123" s="83">
        <v>0.06666666666666667</v>
      </c>
      <c r="X123" s="83">
        <v>0.48333333333333334</v>
      </c>
      <c r="Y123" s="79">
        <v>0.45</v>
      </c>
    </row>
    <row r="124" spans="1:25" ht="13.5">
      <c r="A124" s="232" t="s">
        <v>119</v>
      </c>
      <c r="B124" s="116">
        <v>65</v>
      </c>
      <c r="C124" s="116">
        <v>4</v>
      </c>
      <c r="D124" s="116">
        <v>37</v>
      </c>
      <c r="E124" s="116">
        <v>24</v>
      </c>
      <c r="F124" s="234"/>
      <c r="G124" s="147" t="s">
        <v>144</v>
      </c>
      <c r="H124" s="173" t="s">
        <v>216</v>
      </c>
      <c r="I124" s="174">
        <v>355</v>
      </c>
      <c r="J124" s="174">
        <v>42</v>
      </c>
      <c r="K124" s="174">
        <v>186</v>
      </c>
      <c r="L124" s="174">
        <v>127</v>
      </c>
      <c r="M124" s="175">
        <v>0.11830985915492957</v>
      </c>
      <c r="N124" s="175">
        <v>0.523943661971831</v>
      </c>
      <c r="O124" s="175">
        <v>0.35774647887323946</v>
      </c>
      <c r="Q124" s="62" t="s">
        <v>223</v>
      </c>
      <c r="R124" s="64" t="s">
        <v>223</v>
      </c>
      <c r="S124" s="65">
        <v>935</v>
      </c>
      <c r="T124" s="65">
        <v>174</v>
      </c>
      <c r="U124" s="65">
        <v>504</v>
      </c>
      <c r="V124" s="65">
        <v>257</v>
      </c>
      <c r="W124" s="172">
        <v>0.18609625668449198</v>
      </c>
      <c r="X124" s="172">
        <v>0.5390374331550802</v>
      </c>
      <c r="Y124" s="222">
        <v>0.2748663101604278</v>
      </c>
    </row>
    <row r="125" spans="1:25" ht="13.5">
      <c r="A125" s="232" t="s">
        <v>121</v>
      </c>
      <c r="B125" s="116">
        <v>44</v>
      </c>
      <c r="C125" s="116">
        <v>0</v>
      </c>
      <c r="D125" s="116">
        <v>11</v>
      </c>
      <c r="E125" s="116">
        <v>33</v>
      </c>
      <c r="F125" s="233"/>
      <c r="G125" s="147" t="s">
        <v>144</v>
      </c>
      <c r="H125" s="176" t="s">
        <v>223</v>
      </c>
      <c r="I125" s="177">
        <v>935</v>
      </c>
      <c r="J125" s="177">
        <v>174</v>
      </c>
      <c r="K125" s="177">
        <v>504</v>
      </c>
      <c r="L125" s="177">
        <v>257</v>
      </c>
      <c r="M125" s="178">
        <v>0.18609625668449198</v>
      </c>
      <c r="N125" s="178">
        <v>0.5390374331550802</v>
      </c>
      <c r="O125" s="178">
        <v>0.2748663101604278</v>
      </c>
      <c r="Q125" s="58" t="s">
        <v>233</v>
      </c>
      <c r="R125" s="59" t="s">
        <v>234</v>
      </c>
      <c r="S125" s="100">
        <v>4</v>
      </c>
      <c r="T125" s="100">
        <v>0</v>
      </c>
      <c r="U125" s="100">
        <v>3</v>
      </c>
      <c r="V125" s="100">
        <v>1</v>
      </c>
      <c r="W125" s="83">
        <v>0</v>
      </c>
      <c r="X125" s="83">
        <v>0.75</v>
      </c>
      <c r="Y125" s="79">
        <v>0.25</v>
      </c>
    </row>
    <row r="126" spans="1:25" ht="13.5">
      <c r="A126" s="232" t="s">
        <v>123</v>
      </c>
      <c r="B126" s="116">
        <v>47</v>
      </c>
      <c r="C126" s="116">
        <v>6</v>
      </c>
      <c r="D126" s="116">
        <v>19</v>
      </c>
      <c r="E126" s="116">
        <v>22</v>
      </c>
      <c r="F126" s="233"/>
      <c r="G126" s="147" t="s">
        <v>144</v>
      </c>
      <c r="H126" s="135" t="s">
        <v>236</v>
      </c>
      <c r="I126" s="100">
        <v>318</v>
      </c>
      <c r="J126" s="100">
        <v>35</v>
      </c>
      <c r="K126" s="100">
        <v>167</v>
      </c>
      <c r="L126" s="100">
        <v>116</v>
      </c>
      <c r="M126" s="79">
        <v>0.11006289308176101</v>
      </c>
      <c r="N126" s="79">
        <v>0.5251572327044025</v>
      </c>
      <c r="O126" s="79">
        <v>0.36477987421383645</v>
      </c>
      <c r="Q126" s="58" t="s">
        <v>233</v>
      </c>
      <c r="R126" s="59" t="s">
        <v>235</v>
      </c>
      <c r="S126" s="100">
        <v>16</v>
      </c>
      <c r="T126" s="100">
        <v>1</v>
      </c>
      <c r="U126" s="100">
        <v>6</v>
      </c>
      <c r="V126" s="100">
        <v>9</v>
      </c>
      <c r="W126" s="83">
        <v>0.0625</v>
      </c>
      <c r="X126" s="83">
        <v>0.375</v>
      </c>
      <c r="Y126" s="79">
        <v>0.5625</v>
      </c>
    </row>
    <row r="127" spans="1:25" ht="13.5">
      <c r="A127" s="232" t="s">
        <v>125</v>
      </c>
      <c r="B127" s="116">
        <v>86</v>
      </c>
      <c r="C127" s="116">
        <v>7</v>
      </c>
      <c r="D127" s="116">
        <v>39</v>
      </c>
      <c r="E127" s="116">
        <v>40</v>
      </c>
      <c r="F127" s="234"/>
      <c r="G127" s="147" t="s">
        <v>144</v>
      </c>
      <c r="H127" s="180" t="s">
        <v>233</v>
      </c>
      <c r="I127" s="181">
        <v>20</v>
      </c>
      <c r="J127" s="181">
        <v>1</v>
      </c>
      <c r="K127" s="181">
        <v>9</v>
      </c>
      <c r="L127" s="181">
        <v>10</v>
      </c>
      <c r="M127" s="182">
        <v>0.05</v>
      </c>
      <c r="N127" s="182">
        <v>0.45</v>
      </c>
      <c r="O127" s="182">
        <v>0.5</v>
      </c>
      <c r="Q127" s="58" t="s">
        <v>233</v>
      </c>
      <c r="R127" s="60" t="s">
        <v>233</v>
      </c>
      <c r="S127" s="61">
        <v>20</v>
      </c>
      <c r="T127" s="61">
        <v>1</v>
      </c>
      <c r="U127" s="61">
        <v>9</v>
      </c>
      <c r="V127" s="61">
        <v>10</v>
      </c>
      <c r="W127" s="179">
        <v>0.05</v>
      </c>
      <c r="X127" s="179">
        <v>0.45</v>
      </c>
      <c r="Y127" s="223">
        <v>0.5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11</v>
      </c>
      <c r="E128" s="116">
        <v>18</v>
      </c>
      <c r="F128" s="233"/>
      <c r="G128" s="147" t="s">
        <v>144</v>
      </c>
      <c r="H128" s="135" t="s">
        <v>239</v>
      </c>
      <c r="I128" s="100">
        <v>33</v>
      </c>
      <c r="J128" s="100">
        <v>0</v>
      </c>
      <c r="K128" s="100">
        <v>12</v>
      </c>
      <c r="L128" s="100">
        <v>21</v>
      </c>
      <c r="M128" s="79">
        <v>0</v>
      </c>
      <c r="N128" s="79">
        <v>0.36363636363636365</v>
      </c>
      <c r="O128" s="79">
        <v>0.6363636363636364</v>
      </c>
      <c r="Q128" s="35" t="s">
        <v>237</v>
      </c>
      <c r="R128" s="36" t="s">
        <v>238</v>
      </c>
      <c r="S128" s="100">
        <v>157</v>
      </c>
      <c r="T128" s="100">
        <v>19</v>
      </c>
      <c r="U128" s="100">
        <v>87</v>
      </c>
      <c r="V128" s="100">
        <v>51</v>
      </c>
      <c r="W128" s="83">
        <v>0.12101910828025478</v>
      </c>
      <c r="X128" s="83">
        <v>0.554140127388535</v>
      </c>
      <c r="Y128" s="79">
        <v>0.3248407643312102</v>
      </c>
    </row>
    <row r="129" spans="1:25" ht="13.5">
      <c r="A129" s="232" t="s">
        <v>131</v>
      </c>
      <c r="B129" s="116">
        <v>149</v>
      </c>
      <c r="C129" s="116">
        <v>24</v>
      </c>
      <c r="D129" s="116">
        <v>71</v>
      </c>
      <c r="E129" s="116">
        <v>54</v>
      </c>
      <c r="F129" s="233"/>
      <c r="G129" s="147" t="s">
        <v>144</v>
      </c>
      <c r="H129" s="183" t="s">
        <v>237</v>
      </c>
      <c r="I129" s="184">
        <v>243</v>
      </c>
      <c r="J129" s="184">
        <v>30</v>
      </c>
      <c r="K129" s="184">
        <v>129</v>
      </c>
      <c r="L129" s="184">
        <v>84</v>
      </c>
      <c r="M129" s="185">
        <v>0.12345679012345678</v>
      </c>
      <c r="N129" s="185">
        <v>0.5308641975308642</v>
      </c>
      <c r="O129" s="185">
        <v>0.345679012345679</v>
      </c>
      <c r="Q129" s="35" t="s">
        <v>237</v>
      </c>
      <c r="R129" s="36" t="s">
        <v>240</v>
      </c>
      <c r="S129" s="100">
        <v>86</v>
      </c>
      <c r="T129" s="100">
        <v>11</v>
      </c>
      <c r="U129" s="100">
        <v>42</v>
      </c>
      <c r="V129" s="100">
        <v>33</v>
      </c>
      <c r="W129" s="83">
        <v>0.12790697674418605</v>
      </c>
      <c r="X129" s="83">
        <v>0.4883720930232558</v>
      </c>
      <c r="Y129" s="79">
        <v>0.38372093023255816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241</v>
      </c>
      <c r="I130" s="100">
        <v>282</v>
      </c>
      <c r="J130" s="100">
        <v>33</v>
      </c>
      <c r="K130" s="100">
        <v>137</v>
      </c>
      <c r="L130" s="100">
        <v>112</v>
      </c>
      <c r="M130" s="79">
        <v>0.11702127659574468</v>
      </c>
      <c r="N130" s="79">
        <v>0.4858156028368794</v>
      </c>
      <c r="O130" s="79">
        <v>0.3971631205673759</v>
      </c>
      <c r="Q130" s="35" t="s">
        <v>237</v>
      </c>
      <c r="R130" s="37" t="s">
        <v>237</v>
      </c>
      <c r="S130" s="38">
        <v>243</v>
      </c>
      <c r="T130" s="38">
        <v>30</v>
      </c>
      <c r="U130" s="38">
        <v>129</v>
      </c>
      <c r="V130" s="38">
        <v>84</v>
      </c>
      <c r="W130" s="186">
        <v>0.12345679012345678</v>
      </c>
      <c r="X130" s="186">
        <v>0.5308641975308642</v>
      </c>
      <c r="Y130" s="224">
        <v>0.345679012345679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244</v>
      </c>
      <c r="I131" s="100">
        <v>172</v>
      </c>
      <c r="J131" s="100">
        <v>13</v>
      </c>
      <c r="K131" s="100">
        <v>80</v>
      </c>
      <c r="L131" s="100">
        <v>79</v>
      </c>
      <c r="M131" s="79">
        <v>0.0755813953488372</v>
      </c>
      <c r="N131" s="79">
        <v>0.46511627906976744</v>
      </c>
      <c r="O131" s="79">
        <v>0.45930232558139533</v>
      </c>
      <c r="Q131" s="9" t="s">
        <v>242</v>
      </c>
      <c r="R131" s="10" t="s">
        <v>243</v>
      </c>
      <c r="S131" s="100">
        <v>173</v>
      </c>
      <c r="T131" s="100">
        <v>12</v>
      </c>
      <c r="U131" s="100">
        <v>74</v>
      </c>
      <c r="V131" s="100">
        <v>87</v>
      </c>
      <c r="W131" s="83">
        <v>0.06936416184971098</v>
      </c>
      <c r="X131" s="83">
        <v>0.4277456647398844</v>
      </c>
      <c r="Y131" s="79">
        <v>0.5028901734104047</v>
      </c>
    </row>
    <row r="132" spans="1:25" ht="13.5">
      <c r="A132" s="232" t="s">
        <v>40</v>
      </c>
      <c r="B132" s="116">
        <v>173</v>
      </c>
      <c r="C132" s="116">
        <v>20</v>
      </c>
      <c r="D132" s="116">
        <v>91</v>
      </c>
      <c r="E132" s="116">
        <v>62</v>
      </c>
      <c r="F132" s="233"/>
      <c r="G132" s="147" t="s">
        <v>144</v>
      </c>
      <c r="H132" s="135" t="s">
        <v>246</v>
      </c>
      <c r="I132" s="100">
        <v>48</v>
      </c>
      <c r="J132" s="100">
        <v>4</v>
      </c>
      <c r="K132" s="100">
        <v>25</v>
      </c>
      <c r="L132" s="100">
        <v>19</v>
      </c>
      <c r="M132" s="79">
        <v>0.08333333333333333</v>
      </c>
      <c r="N132" s="79">
        <v>0.5208333333333334</v>
      </c>
      <c r="O132" s="79">
        <v>0.3958333333333333</v>
      </c>
      <c r="Q132" s="9" t="s">
        <v>242</v>
      </c>
      <c r="R132" s="10" t="s">
        <v>245</v>
      </c>
      <c r="S132" s="100">
        <v>358</v>
      </c>
      <c r="T132" s="100">
        <v>29</v>
      </c>
      <c r="U132" s="100">
        <v>164</v>
      </c>
      <c r="V132" s="100">
        <v>165</v>
      </c>
      <c r="W132" s="83">
        <v>0.08100558659217877</v>
      </c>
      <c r="X132" s="83">
        <v>0.4581005586592179</v>
      </c>
      <c r="Y132" s="79">
        <v>0.46089385474860334</v>
      </c>
    </row>
    <row r="133" spans="1:25" ht="13.5">
      <c r="A133" s="232" t="s">
        <v>138</v>
      </c>
      <c r="B133" s="116">
        <v>44</v>
      </c>
      <c r="C133" s="116">
        <v>1</v>
      </c>
      <c r="D133" s="116">
        <v>18</v>
      </c>
      <c r="E133" s="116">
        <v>25</v>
      </c>
      <c r="F133" s="234"/>
      <c r="G133" s="147" t="s">
        <v>144</v>
      </c>
      <c r="H133" s="148" t="s">
        <v>242</v>
      </c>
      <c r="I133" s="149">
        <v>531</v>
      </c>
      <c r="J133" s="149">
        <v>41</v>
      </c>
      <c r="K133" s="149">
        <v>238</v>
      </c>
      <c r="L133" s="149">
        <v>252</v>
      </c>
      <c r="M133" s="150">
        <v>0.07721280602636535</v>
      </c>
      <c r="N133" s="150">
        <v>0.448210922787194</v>
      </c>
      <c r="O133" s="150">
        <v>0.4745762711864407</v>
      </c>
      <c r="Q133" s="9" t="s">
        <v>242</v>
      </c>
      <c r="R133" s="11" t="s">
        <v>242</v>
      </c>
      <c r="S133" s="12">
        <v>531</v>
      </c>
      <c r="T133" s="12">
        <v>41</v>
      </c>
      <c r="U133" s="12">
        <v>238</v>
      </c>
      <c r="V133" s="12">
        <v>252</v>
      </c>
      <c r="W133" s="134">
        <v>0.07721280602636535</v>
      </c>
      <c r="X133" s="134">
        <v>0.448210922787194</v>
      </c>
      <c r="Y133" s="150">
        <v>0.4745762711864407</v>
      </c>
    </row>
    <row r="134" spans="1:25" ht="13.5">
      <c r="A134" s="232" t="s">
        <v>50</v>
      </c>
      <c r="B134" s="116">
        <v>84</v>
      </c>
      <c r="C134" s="116">
        <v>3</v>
      </c>
      <c r="D134" s="116">
        <v>32</v>
      </c>
      <c r="E134" s="116">
        <v>49</v>
      </c>
      <c r="F134" s="233"/>
      <c r="G134" s="147" t="s">
        <v>144</v>
      </c>
      <c r="H134" s="135" t="s">
        <v>248</v>
      </c>
      <c r="I134" s="100">
        <v>61</v>
      </c>
      <c r="J134" s="100">
        <v>3</v>
      </c>
      <c r="K134" s="100">
        <v>28</v>
      </c>
      <c r="L134" s="100">
        <v>30</v>
      </c>
      <c r="M134" s="79">
        <v>0.04918032786885246</v>
      </c>
      <c r="N134" s="79">
        <v>0.45901639344262296</v>
      </c>
      <c r="O134" s="79">
        <v>0.4918032786885246</v>
      </c>
      <c r="Q134" s="54" t="s">
        <v>247</v>
      </c>
      <c r="R134" s="55" t="s">
        <v>247</v>
      </c>
      <c r="S134" s="100">
        <v>223</v>
      </c>
      <c r="T134" s="100">
        <v>24</v>
      </c>
      <c r="U134" s="100">
        <v>109</v>
      </c>
      <c r="V134" s="100">
        <v>90</v>
      </c>
      <c r="W134" s="83">
        <v>0.10762331838565023</v>
      </c>
      <c r="X134" s="83">
        <v>0.48878923766816146</v>
      </c>
      <c r="Y134" s="79">
        <v>0.40358744394618834</v>
      </c>
    </row>
    <row r="135" spans="1:25" ht="13.5">
      <c r="A135" s="232" t="s">
        <v>141</v>
      </c>
      <c r="B135" s="116">
        <v>21</v>
      </c>
      <c r="C135" s="116">
        <v>0</v>
      </c>
      <c r="D135" s="116">
        <v>6</v>
      </c>
      <c r="E135" s="116">
        <v>15</v>
      </c>
      <c r="F135" s="233"/>
      <c r="G135" s="147" t="s">
        <v>144</v>
      </c>
      <c r="H135" s="135" t="s">
        <v>250</v>
      </c>
      <c r="I135" s="100">
        <v>67</v>
      </c>
      <c r="J135" s="100">
        <v>3</v>
      </c>
      <c r="K135" s="100">
        <v>22</v>
      </c>
      <c r="L135" s="100">
        <v>42</v>
      </c>
      <c r="M135" s="79">
        <v>0.04477611940298507</v>
      </c>
      <c r="N135" s="79">
        <v>0.3283582089552239</v>
      </c>
      <c r="O135" s="79">
        <v>0.6268656716417911</v>
      </c>
      <c r="Q135" s="54" t="s">
        <v>247</v>
      </c>
      <c r="R135" s="55" t="s">
        <v>249</v>
      </c>
      <c r="S135" s="100">
        <v>10</v>
      </c>
      <c r="T135" s="100">
        <v>0</v>
      </c>
      <c r="U135" s="100">
        <v>4</v>
      </c>
      <c r="V135" s="100">
        <v>6</v>
      </c>
      <c r="W135" s="83">
        <v>0</v>
      </c>
      <c r="X135" s="83">
        <v>0.4</v>
      </c>
      <c r="Y135" s="79">
        <v>0.6</v>
      </c>
    </row>
    <row r="136" spans="1:25" ht="13.5">
      <c r="A136" s="232" t="s">
        <v>289</v>
      </c>
      <c r="B136" s="116">
        <v>73</v>
      </c>
      <c r="C136" s="116">
        <v>6</v>
      </c>
      <c r="D136" s="116">
        <v>29</v>
      </c>
      <c r="E136" s="116">
        <v>38</v>
      </c>
      <c r="F136" s="234"/>
      <c r="G136" s="147" t="s">
        <v>144</v>
      </c>
      <c r="H136" s="135" t="s">
        <v>251</v>
      </c>
      <c r="I136" s="100">
        <v>51</v>
      </c>
      <c r="J136" s="100">
        <v>8</v>
      </c>
      <c r="K136" s="100">
        <v>21</v>
      </c>
      <c r="L136" s="100">
        <v>22</v>
      </c>
      <c r="M136" s="79">
        <v>0.1568627450980392</v>
      </c>
      <c r="N136" s="79">
        <v>0.4117647058823529</v>
      </c>
      <c r="O136" s="79">
        <v>0.43137254901960786</v>
      </c>
      <c r="Q136" s="54" t="s">
        <v>247</v>
      </c>
      <c r="R136" s="56" t="s">
        <v>247</v>
      </c>
      <c r="S136" s="57">
        <v>233</v>
      </c>
      <c r="T136" s="57">
        <v>24</v>
      </c>
      <c r="U136" s="57">
        <v>113</v>
      </c>
      <c r="V136" s="57">
        <v>96</v>
      </c>
      <c r="W136" s="187">
        <v>0.10300429184549356</v>
      </c>
      <c r="X136" s="187">
        <v>0.48497854077253216</v>
      </c>
      <c r="Y136" s="225">
        <v>0.41201716738197425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254</v>
      </c>
      <c r="I137" s="100">
        <v>1133</v>
      </c>
      <c r="J137" s="100">
        <v>250</v>
      </c>
      <c r="K137" s="100">
        <v>666</v>
      </c>
      <c r="L137" s="100">
        <v>217</v>
      </c>
      <c r="M137" s="79">
        <v>0.22065313327449249</v>
      </c>
      <c r="N137" s="79">
        <v>0.587819947043248</v>
      </c>
      <c r="O137" s="79">
        <v>0.1915269196822595</v>
      </c>
      <c r="Q137" s="39" t="s">
        <v>252</v>
      </c>
      <c r="R137" s="40" t="s">
        <v>253</v>
      </c>
      <c r="S137" s="100">
        <v>193</v>
      </c>
      <c r="T137" s="100">
        <v>18</v>
      </c>
      <c r="U137" s="100">
        <v>71</v>
      </c>
      <c r="V137" s="100">
        <v>104</v>
      </c>
      <c r="W137" s="83">
        <v>0.09326424870466321</v>
      </c>
      <c r="X137" s="83">
        <v>0.36787564766839376</v>
      </c>
      <c r="Y137" s="79">
        <v>0.538860103626943</v>
      </c>
    </row>
    <row r="138" spans="1:25" ht="13.5">
      <c r="A138" s="232" t="s">
        <v>291</v>
      </c>
      <c r="B138" s="116">
        <v>40</v>
      </c>
      <c r="C138" s="116">
        <v>9</v>
      </c>
      <c r="D138" s="116">
        <v>12</v>
      </c>
      <c r="E138" s="116">
        <v>19</v>
      </c>
      <c r="F138" s="233"/>
      <c r="G138" s="147" t="s">
        <v>144</v>
      </c>
      <c r="H138" s="135" t="s">
        <v>256</v>
      </c>
      <c r="I138" s="100">
        <v>215</v>
      </c>
      <c r="J138" s="100">
        <v>49</v>
      </c>
      <c r="K138" s="100">
        <v>123</v>
      </c>
      <c r="L138" s="100">
        <v>43</v>
      </c>
      <c r="M138" s="79">
        <v>0.22790697674418606</v>
      </c>
      <c r="N138" s="79">
        <v>0.5720930232558139</v>
      </c>
      <c r="O138" s="79">
        <v>0.2</v>
      </c>
      <c r="Q138" s="39" t="s">
        <v>252</v>
      </c>
      <c r="R138" s="40" t="s">
        <v>255</v>
      </c>
      <c r="S138" s="100">
        <v>119</v>
      </c>
      <c r="T138" s="100">
        <v>13</v>
      </c>
      <c r="U138" s="100">
        <v>55</v>
      </c>
      <c r="V138" s="100">
        <v>51</v>
      </c>
      <c r="W138" s="83">
        <v>0.1092436974789916</v>
      </c>
      <c r="X138" s="83">
        <v>0.46218487394957986</v>
      </c>
      <c r="Y138" s="79">
        <v>0.42857142857142855</v>
      </c>
    </row>
    <row r="139" spans="1:25" ht="13.5">
      <c r="A139" s="232" t="s">
        <v>292</v>
      </c>
      <c r="B139" s="116">
        <v>127</v>
      </c>
      <c r="C139" s="116">
        <v>14</v>
      </c>
      <c r="D139" s="116">
        <v>64</v>
      </c>
      <c r="E139" s="116">
        <v>49</v>
      </c>
      <c r="F139" s="233"/>
      <c r="G139" s="147" t="s">
        <v>144</v>
      </c>
      <c r="H139" s="135" t="s">
        <v>258</v>
      </c>
      <c r="I139" s="100">
        <v>25</v>
      </c>
      <c r="J139" s="100">
        <v>3</v>
      </c>
      <c r="K139" s="100">
        <v>11</v>
      </c>
      <c r="L139" s="100">
        <v>11</v>
      </c>
      <c r="M139" s="79">
        <v>0.12</v>
      </c>
      <c r="N139" s="79">
        <v>0.44</v>
      </c>
      <c r="O139" s="79">
        <v>0.44</v>
      </c>
      <c r="Q139" s="39" t="s">
        <v>252</v>
      </c>
      <c r="R139" s="40" t="s">
        <v>257</v>
      </c>
      <c r="S139" s="100">
        <v>97</v>
      </c>
      <c r="T139" s="100">
        <v>10</v>
      </c>
      <c r="U139" s="100">
        <v>43</v>
      </c>
      <c r="V139" s="100">
        <v>44</v>
      </c>
      <c r="W139" s="83">
        <v>0.10309278350515463</v>
      </c>
      <c r="X139" s="83">
        <v>0.44329896907216493</v>
      </c>
      <c r="Y139" s="79">
        <v>0.4536082474226804</v>
      </c>
    </row>
    <row r="140" spans="1:25" ht="13.5">
      <c r="A140" s="232" t="s">
        <v>293</v>
      </c>
      <c r="B140" s="116">
        <v>93</v>
      </c>
      <c r="C140" s="116">
        <v>3</v>
      </c>
      <c r="D140" s="116">
        <v>13</v>
      </c>
      <c r="E140" s="116">
        <v>77</v>
      </c>
      <c r="F140" s="234"/>
      <c r="G140" s="147" t="s">
        <v>144</v>
      </c>
      <c r="H140" s="135" t="s">
        <v>259</v>
      </c>
      <c r="I140" s="100">
        <v>150</v>
      </c>
      <c r="J140" s="100">
        <v>20</v>
      </c>
      <c r="K140" s="100">
        <v>68</v>
      </c>
      <c r="L140" s="100">
        <v>62</v>
      </c>
      <c r="M140" s="79">
        <v>0.13333333333333333</v>
      </c>
      <c r="N140" s="79">
        <v>0.4533333333333333</v>
      </c>
      <c r="O140" s="79">
        <v>0.41333333333333333</v>
      </c>
      <c r="Q140" s="39" t="s">
        <v>252</v>
      </c>
      <c r="R140" s="41" t="s">
        <v>252</v>
      </c>
      <c r="S140" s="42">
        <v>409</v>
      </c>
      <c r="T140" s="42">
        <v>41</v>
      </c>
      <c r="U140" s="42">
        <v>169</v>
      </c>
      <c r="V140" s="42">
        <v>199</v>
      </c>
      <c r="W140" s="188">
        <v>0.10024449877750612</v>
      </c>
      <c r="X140" s="188">
        <v>0.4132029339853301</v>
      </c>
      <c r="Y140" s="194">
        <v>0.48655256723716384</v>
      </c>
    </row>
    <row r="141" spans="1:25" ht="13.5">
      <c r="A141" s="232" t="s">
        <v>294</v>
      </c>
      <c r="B141" s="116">
        <v>95</v>
      </c>
      <c r="C141" s="116">
        <v>14</v>
      </c>
      <c r="D141" s="116">
        <v>49</v>
      </c>
      <c r="E141" s="116">
        <v>32</v>
      </c>
      <c r="F141" s="233"/>
      <c r="G141" s="147" t="s">
        <v>144</v>
      </c>
      <c r="H141" s="189" t="s">
        <v>247</v>
      </c>
      <c r="I141" s="190">
        <v>233</v>
      </c>
      <c r="J141" s="190">
        <v>24</v>
      </c>
      <c r="K141" s="190">
        <v>113</v>
      </c>
      <c r="L141" s="190">
        <v>96</v>
      </c>
      <c r="M141" s="191">
        <v>0.10300429184549356</v>
      </c>
      <c r="N141" s="191">
        <v>0.48497854077253216</v>
      </c>
      <c r="O141" s="191">
        <v>0.41201716738197425</v>
      </c>
      <c r="Q141" s="43" t="s">
        <v>260</v>
      </c>
      <c r="R141" s="44" t="s">
        <v>261</v>
      </c>
      <c r="S141" s="100">
        <v>174</v>
      </c>
      <c r="T141" s="100">
        <v>49</v>
      </c>
      <c r="U141" s="100">
        <v>104</v>
      </c>
      <c r="V141" s="100">
        <v>21</v>
      </c>
      <c r="W141" s="83">
        <v>0.28160919540229884</v>
      </c>
      <c r="X141" s="83">
        <v>0.5977011494252874</v>
      </c>
      <c r="Y141" s="79">
        <v>0.1206896551724138</v>
      </c>
    </row>
    <row r="142" spans="1:25" ht="13.5">
      <c r="A142" s="236" t="s">
        <v>295</v>
      </c>
      <c r="B142" s="196">
        <v>46</v>
      </c>
      <c r="C142" s="196">
        <v>9</v>
      </c>
      <c r="D142" s="196">
        <v>22</v>
      </c>
      <c r="E142" s="196">
        <v>15</v>
      </c>
      <c r="F142" s="233"/>
      <c r="G142" s="147" t="s">
        <v>144</v>
      </c>
      <c r="H142" s="192" t="s">
        <v>252</v>
      </c>
      <c r="I142" s="193">
        <v>409</v>
      </c>
      <c r="J142" s="193">
        <v>41</v>
      </c>
      <c r="K142" s="193">
        <v>169</v>
      </c>
      <c r="L142" s="193">
        <v>199</v>
      </c>
      <c r="M142" s="194">
        <v>0.10024449877750612</v>
      </c>
      <c r="N142" s="194">
        <v>0.4132029339853301</v>
      </c>
      <c r="O142" s="194">
        <v>0.48655256723716384</v>
      </c>
      <c r="Q142" s="43" t="s">
        <v>260</v>
      </c>
      <c r="R142" s="44" t="s">
        <v>262</v>
      </c>
      <c r="S142" s="100">
        <v>14</v>
      </c>
      <c r="T142" s="100">
        <v>6</v>
      </c>
      <c r="U142" s="100">
        <v>7</v>
      </c>
      <c r="V142" s="100">
        <v>1</v>
      </c>
      <c r="W142" s="83">
        <v>0.42857142857142855</v>
      </c>
      <c r="X142" s="83">
        <v>0.5</v>
      </c>
      <c r="Y142" s="79">
        <v>0.07142857142857142</v>
      </c>
    </row>
    <row r="143" spans="1:25" ht="13.5">
      <c r="A143" s="232" t="s">
        <v>296</v>
      </c>
      <c r="B143" s="116">
        <v>40</v>
      </c>
      <c r="C143" s="116">
        <v>6</v>
      </c>
      <c r="D143" s="116">
        <v>18</v>
      </c>
      <c r="E143" s="116">
        <v>16</v>
      </c>
      <c r="F143" s="234"/>
      <c r="G143" s="147" t="s">
        <v>144</v>
      </c>
      <c r="H143" s="135" t="s">
        <v>263</v>
      </c>
      <c r="I143" s="196">
        <v>67</v>
      </c>
      <c r="J143" s="196">
        <v>4</v>
      </c>
      <c r="K143" s="196">
        <v>43</v>
      </c>
      <c r="L143" s="196">
        <v>20</v>
      </c>
      <c r="M143" s="79">
        <v>0.05970149253731343</v>
      </c>
      <c r="N143" s="79">
        <v>0.6417910447761194</v>
      </c>
      <c r="O143" s="79">
        <v>0.29850746268656714</v>
      </c>
      <c r="Q143" s="44" t="s">
        <v>260</v>
      </c>
      <c r="R143" s="45" t="s">
        <v>260</v>
      </c>
      <c r="S143" s="46">
        <v>188</v>
      </c>
      <c r="T143" s="46">
        <v>55</v>
      </c>
      <c r="U143" s="46">
        <v>111</v>
      </c>
      <c r="V143" s="46">
        <v>22</v>
      </c>
      <c r="W143" s="195">
        <v>0.2925531914893617</v>
      </c>
      <c r="X143" s="195">
        <v>0.5904255319148937</v>
      </c>
      <c r="Y143" s="226">
        <v>0.11702127659574468</v>
      </c>
    </row>
    <row r="144" spans="1:15" ht="13.5">
      <c r="A144" s="232" t="s">
        <v>297</v>
      </c>
      <c r="B144" s="116">
        <v>92</v>
      </c>
      <c r="C144" s="116">
        <v>5</v>
      </c>
      <c r="D144" s="116">
        <v>53</v>
      </c>
      <c r="E144" s="116">
        <v>34</v>
      </c>
      <c r="G144" s="147" t="s">
        <v>144</v>
      </c>
      <c r="H144" s="135" t="s">
        <v>264</v>
      </c>
      <c r="I144" s="196">
        <v>495</v>
      </c>
      <c r="J144" s="196">
        <v>104</v>
      </c>
      <c r="K144" s="196">
        <v>334</v>
      </c>
      <c r="L144" s="196">
        <v>57</v>
      </c>
      <c r="M144" s="79">
        <v>0.2101010101010101</v>
      </c>
      <c r="N144" s="79">
        <v>0.6747474747474748</v>
      </c>
      <c r="O144" s="79">
        <v>0.11515151515151516</v>
      </c>
    </row>
    <row r="145" spans="1:15" ht="13.5">
      <c r="A145" s="232" t="s">
        <v>298</v>
      </c>
      <c r="B145" s="116">
        <v>298</v>
      </c>
      <c r="C145" s="116">
        <v>41</v>
      </c>
      <c r="D145" s="116">
        <v>159</v>
      </c>
      <c r="E145" s="116">
        <v>98</v>
      </c>
      <c r="G145" s="147" t="s">
        <v>144</v>
      </c>
      <c r="H145" s="197" t="s">
        <v>260</v>
      </c>
      <c r="I145" s="198">
        <v>188</v>
      </c>
      <c r="J145" s="198">
        <v>55</v>
      </c>
      <c r="K145" s="198">
        <v>111</v>
      </c>
      <c r="L145" s="198">
        <v>22</v>
      </c>
      <c r="M145" s="199">
        <v>0.2925531914893617</v>
      </c>
      <c r="N145" s="199">
        <v>0.5904255319148937</v>
      </c>
      <c r="O145" s="199">
        <v>0.11702127659574468</v>
      </c>
    </row>
    <row r="146" spans="1:15" ht="13.5">
      <c r="A146" s="232" t="s">
        <v>299</v>
      </c>
      <c r="B146" s="116">
        <v>77</v>
      </c>
      <c r="C146" s="116">
        <v>9</v>
      </c>
      <c r="D146" s="116">
        <v>35</v>
      </c>
      <c r="E146" s="116">
        <v>33</v>
      </c>
      <c r="G146" s="200" t="s">
        <v>265</v>
      </c>
      <c r="H146" s="208" t="s">
        <v>266</v>
      </c>
      <c r="I146" s="100">
        <v>192</v>
      </c>
      <c r="J146" s="100">
        <v>15</v>
      </c>
      <c r="K146" s="100">
        <v>77</v>
      </c>
      <c r="L146" s="100">
        <v>100</v>
      </c>
      <c r="M146" s="79">
        <v>0.078125</v>
      </c>
      <c r="N146" s="79">
        <v>0.4010416666666667</v>
      </c>
      <c r="O146" s="79">
        <v>0.5208333333333334</v>
      </c>
    </row>
    <row r="147" spans="1:15" ht="13.5">
      <c r="A147" s="232" t="s">
        <v>300</v>
      </c>
      <c r="B147" s="116">
        <v>178</v>
      </c>
      <c r="C147" s="116">
        <v>28</v>
      </c>
      <c r="D147" s="116">
        <v>81</v>
      </c>
      <c r="E147" s="116">
        <v>69</v>
      </c>
      <c r="G147" s="200" t="s">
        <v>265</v>
      </c>
      <c r="H147" s="209" t="s">
        <v>267</v>
      </c>
      <c r="I147" s="100">
        <v>634</v>
      </c>
      <c r="J147" s="100">
        <v>32</v>
      </c>
      <c r="K147" s="100">
        <v>319</v>
      </c>
      <c r="L147" s="100">
        <v>283</v>
      </c>
      <c r="M147" s="79">
        <v>0.050473186119873815</v>
      </c>
      <c r="N147" s="79">
        <v>0.5031545741324921</v>
      </c>
      <c r="O147" s="79">
        <v>0.44637223974763407</v>
      </c>
    </row>
    <row r="148" spans="1:15" ht="13.5">
      <c r="A148" s="232" t="s">
        <v>175</v>
      </c>
      <c r="B148" s="116">
        <v>132</v>
      </c>
      <c r="C148" s="116">
        <v>11</v>
      </c>
      <c r="D148" s="116">
        <v>78</v>
      </c>
      <c r="E148" s="116">
        <v>43</v>
      </c>
      <c r="G148" s="200" t="s">
        <v>265</v>
      </c>
      <c r="H148" s="210" t="s">
        <v>268</v>
      </c>
      <c r="I148" s="100">
        <v>410</v>
      </c>
      <c r="J148" s="100">
        <v>35</v>
      </c>
      <c r="K148" s="100">
        <v>180</v>
      </c>
      <c r="L148" s="100">
        <v>195</v>
      </c>
      <c r="M148" s="79">
        <v>0.08536585365853659</v>
      </c>
      <c r="N148" s="79">
        <v>0.43902439024390244</v>
      </c>
      <c r="O148" s="79">
        <v>0.47560975609756095</v>
      </c>
    </row>
    <row r="149" spans="1:15" ht="13.5">
      <c r="A149" s="232" t="s">
        <v>178</v>
      </c>
      <c r="B149" s="116">
        <v>250</v>
      </c>
      <c r="C149" s="116">
        <v>50</v>
      </c>
      <c r="D149" s="116">
        <v>145</v>
      </c>
      <c r="E149" s="116">
        <v>55</v>
      </c>
      <c r="G149" s="200" t="s">
        <v>265</v>
      </c>
      <c r="H149" s="211" t="s">
        <v>269</v>
      </c>
      <c r="I149" s="100">
        <v>383</v>
      </c>
      <c r="J149" s="100">
        <v>18</v>
      </c>
      <c r="K149" s="100">
        <v>185</v>
      </c>
      <c r="L149" s="100">
        <v>180</v>
      </c>
      <c r="M149" s="79">
        <v>0.04699738903394256</v>
      </c>
      <c r="N149" s="79">
        <v>0.4830287206266319</v>
      </c>
      <c r="O149" s="79">
        <v>0.4699738903394256</v>
      </c>
    </row>
    <row r="150" spans="1:15" ht="13.5">
      <c r="A150" s="232" t="s">
        <v>301</v>
      </c>
      <c r="B150" s="116">
        <v>100</v>
      </c>
      <c r="C150" s="116">
        <v>10</v>
      </c>
      <c r="D150" s="116">
        <v>56</v>
      </c>
      <c r="E150" s="116">
        <v>34</v>
      </c>
      <c r="G150" s="200" t="s">
        <v>265</v>
      </c>
      <c r="H150" s="212" t="s">
        <v>270</v>
      </c>
      <c r="I150" s="100">
        <v>764</v>
      </c>
      <c r="J150" s="100">
        <v>67</v>
      </c>
      <c r="K150" s="100">
        <v>360</v>
      </c>
      <c r="L150" s="100">
        <v>337</v>
      </c>
      <c r="M150" s="79">
        <v>0.08769633507853403</v>
      </c>
      <c r="N150" s="79">
        <v>0.4712041884816754</v>
      </c>
      <c r="O150" s="79">
        <v>0.4410994764397906</v>
      </c>
    </row>
    <row r="151" spans="1:15" ht="13.5">
      <c r="A151" s="232" t="s">
        <v>302</v>
      </c>
      <c r="B151" s="116">
        <v>129</v>
      </c>
      <c r="C151" s="116">
        <v>16</v>
      </c>
      <c r="D151" s="116">
        <v>69</v>
      </c>
      <c r="E151" s="116">
        <v>44</v>
      </c>
      <c r="G151" s="200" t="s">
        <v>265</v>
      </c>
      <c r="H151" s="213" t="s">
        <v>271</v>
      </c>
      <c r="I151" s="100">
        <v>1353</v>
      </c>
      <c r="J151" s="100">
        <v>239</v>
      </c>
      <c r="K151" s="100">
        <v>771</v>
      </c>
      <c r="L151" s="100">
        <v>343</v>
      </c>
      <c r="M151" s="79">
        <v>0.17664449371766444</v>
      </c>
      <c r="N151" s="79">
        <v>0.5698447893569845</v>
      </c>
      <c r="O151" s="79">
        <v>0.2535107169253511</v>
      </c>
    </row>
    <row r="152" spans="1:15" ht="13.5">
      <c r="A152" s="232" t="s">
        <v>303</v>
      </c>
      <c r="B152" s="116">
        <v>185</v>
      </c>
      <c r="C152" s="116">
        <v>44</v>
      </c>
      <c r="D152" s="116">
        <v>92</v>
      </c>
      <c r="E152" s="116">
        <v>49</v>
      </c>
      <c r="G152" s="200" t="s">
        <v>265</v>
      </c>
      <c r="H152" s="214" t="s">
        <v>272</v>
      </c>
      <c r="I152" s="100">
        <v>834</v>
      </c>
      <c r="J152" s="100">
        <v>154</v>
      </c>
      <c r="K152" s="100">
        <v>412</v>
      </c>
      <c r="L152" s="100">
        <v>268</v>
      </c>
      <c r="M152" s="79">
        <v>0.18465227817745802</v>
      </c>
      <c r="N152" s="79">
        <v>0.4940047961630695</v>
      </c>
      <c r="O152" s="79">
        <v>0.3213429256594724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5" t="s">
        <v>273</v>
      </c>
      <c r="I153" s="100">
        <v>420</v>
      </c>
      <c r="J153" s="100">
        <v>35</v>
      </c>
      <c r="K153" s="100">
        <v>197</v>
      </c>
      <c r="L153" s="100">
        <v>188</v>
      </c>
      <c r="M153" s="79">
        <v>0.08333333333333333</v>
      </c>
      <c r="N153" s="79">
        <v>0.46904761904761905</v>
      </c>
      <c r="O153" s="79">
        <v>0.44761904761904764</v>
      </c>
    </row>
    <row r="154" spans="1:15" ht="13.5">
      <c r="A154" s="232" t="s">
        <v>305</v>
      </c>
      <c r="B154" s="116">
        <v>42</v>
      </c>
      <c r="C154" s="116">
        <v>7</v>
      </c>
      <c r="D154" s="116">
        <v>21</v>
      </c>
      <c r="E154" s="116">
        <v>14</v>
      </c>
      <c r="G154" s="200" t="s">
        <v>265</v>
      </c>
      <c r="H154" s="216" t="s">
        <v>274</v>
      </c>
      <c r="I154" s="100">
        <v>432</v>
      </c>
      <c r="J154" s="100">
        <v>52</v>
      </c>
      <c r="K154" s="100">
        <v>192</v>
      </c>
      <c r="L154" s="100">
        <v>188</v>
      </c>
      <c r="M154" s="79">
        <v>0.12037037037037036</v>
      </c>
      <c r="N154" s="79">
        <v>0.4444444444444444</v>
      </c>
      <c r="O154" s="79">
        <v>0.4351851851851852</v>
      </c>
    </row>
    <row r="155" spans="1:15" ht="14.25" thickBot="1">
      <c r="A155" s="232" t="s">
        <v>306</v>
      </c>
      <c r="B155" s="116">
        <v>96</v>
      </c>
      <c r="C155" s="116">
        <v>18</v>
      </c>
      <c r="D155" s="116">
        <v>50</v>
      </c>
      <c r="E155" s="116">
        <v>28</v>
      </c>
      <c r="G155" s="200" t="s">
        <v>265</v>
      </c>
      <c r="H155" s="217" t="s">
        <v>275</v>
      </c>
      <c r="I155" s="201">
        <v>885</v>
      </c>
      <c r="J155" s="201">
        <v>190</v>
      </c>
      <c r="K155" s="201">
        <v>455</v>
      </c>
      <c r="L155" s="201">
        <v>240</v>
      </c>
      <c r="M155" s="202">
        <v>0.21468926553672316</v>
      </c>
      <c r="N155" s="202">
        <v>0.5141242937853108</v>
      </c>
      <c r="O155" s="202">
        <v>0.2711864406779661</v>
      </c>
    </row>
    <row r="156" spans="1:15" ht="14.25" thickTop="1">
      <c r="A156" s="232" t="s">
        <v>307</v>
      </c>
      <c r="B156" s="116">
        <v>57</v>
      </c>
      <c r="C156" s="116">
        <v>4</v>
      </c>
      <c r="D156" s="116">
        <v>33</v>
      </c>
      <c r="E156" s="116">
        <v>20</v>
      </c>
      <c r="H156" s="203" t="s">
        <v>276</v>
      </c>
      <c r="I156" s="204">
        <v>102144</v>
      </c>
      <c r="J156" s="204">
        <v>15580</v>
      </c>
      <c r="K156" s="204">
        <v>56529</v>
      </c>
      <c r="L156" s="204">
        <v>30035</v>
      </c>
      <c r="M156" s="205">
        <v>0.15252976190476192</v>
      </c>
      <c r="N156" s="205">
        <v>0.5534245770676691</v>
      </c>
      <c r="O156" s="205">
        <v>0.2940456610275689</v>
      </c>
    </row>
    <row r="157" spans="1:8" ht="13.5">
      <c r="A157" s="232" t="s">
        <v>308</v>
      </c>
      <c r="B157" s="116">
        <v>97</v>
      </c>
      <c r="C157" s="116">
        <v>10</v>
      </c>
      <c r="D157" s="116">
        <v>49</v>
      </c>
      <c r="E157" s="116">
        <v>38</v>
      </c>
      <c r="H157" s="1" t="s">
        <v>277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162</v>
      </c>
      <c r="C159" s="116">
        <v>34</v>
      </c>
      <c r="D159" s="116">
        <v>86</v>
      </c>
      <c r="E159" s="116">
        <v>42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53</v>
      </c>
      <c r="C160" s="116">
        <v>4</v>
      </c>
      <c r="D160" s="116">
        <v>27</v>
      </c>
      <c r="E160" s="116">
        <v>22</v>
      </c>
    </row>
    <row r="161" spans="1:7" ht="13.5">
      <c r="A161" s="232" t="s">
        <v>182</v>
      </c>
      <c r="B161" s="116">
        <v>96</v>
      </c>
      <c r="C161" s="116">
        <v>4</v>
      </c>
      <c r="D161" s="116">
        <v>42</v>
      </c>
      <c r="E161" s="116">
        <v>50</v>
      </c>
      <c r="G161" s="207"/>
    </row>
    <row r="162" spans="1:7" ht="13.5">
      <c r="A162" s="232" t="s">
        <v>184</v>
      </c>
      <c r="B162" s="116">
        <v>126</v>
      </c>
      <c r="C162" s="116">
        <v>1</v>
      </c>
      <c r="D162" s="116">
        <v>60</v>
      </c>
      <c r="E162" s="116">
        <v>65</v>
      </c>
      <c r="G162" s="207"/>
    </row>
    <row r="163" spans="1:7" ht="13.5">
      <c r="A163" s="232" t="s">
        <v>186</v>
      </c>
      <c r="B163" s="116">
        <v>140</v>
      </c>
      <c r="C163" s="116">
        <v>10</v>
      </c>
      <c r="D163" s="116">
        <v>74</v>
      </c>
      <c r="E163" s="116">
        <v>56</v>
      </c>
      <c r="G163" s="207"/>
    </row>
    <row r="164" spans="1:7" ht="13.5">
      <c r="A164" s="232" t="s">
        <v>188</v>
      </c>
      <c r="B164" s="116">
        <v>62</v>
      </c>
      <c r="C164" s="116">
        <v>8</v>
      </c>
      <c r="D164" s="116">
        <v>36</v>
      </c>
      <c r="E164" s="116">
        <v>18</v>
      </c>
      <c r="G164" s="207"/>
    </row>
    <row r="165" spans="1:7" ht="13.5">
      <c r="A165" s="232" t="s">
        <v>190</v>
      </c>
      <c r="B165" s="116">
        <v>100</v>
      </c>
      <c r="C165" s="116">
        <v>19</v>
      </c>
      <c r="D165" s="116">
        <v>47</v>
      </c>
      <c r="E165" s="116">
        <v>34</v>
      </c>
      <c r="G165" s="207"/>
    </row>
    <row r="166" spans="1:7" ht="13.5">
      <c r="A166" s="232" t="s">
        <v>192</v>
      </c>
      <c r="B166" s="116">
        <v>98</v>
      </c>
      <c r="C166" s="116">
        <v>7</v>
      </c>
      <c r="D166" s="116">
        <v>45</v>
      </c>
      <c r="E166" s="116">
        <v>46</v>
      </c>
      <c r="G166" s="207"/>
    </row>
    <row r="167" spans="1:7" ht="13.5">
      <c r="A167" s="232" t="s">
        <v>109</v>
      </c>
      <c r="B167" s="116">
        <v>225</v>
      </c>
      <c r="C167" s="116">
        <v>23</v>
      </c>
      <c r="D167" s="116">
        <v>110</v>
      </c>
      <c r="E167" s="116">
        <v>92</v>
      </c>
      <c r="G167" s="207"/>
    </row>
    <row r="168" spans="1:7" ht="13.5">
      <c r="A168" s="232" t="s">
        <v>194</v>
      </c>
      <c r="B168" s="116">
        <v>46</v>
      </c>
      <c r="C168" s="116">
        <v>4</v>
      </c>
      <c r="D168" s="116">
        <v>18</v>
      </c>
      <c r="E168" s="116">
        <v>24</v>
      </c>
      <c r="G168" s="207"/>
    </row>
    <row r="169" spans="1:7" ht="13.5">
      <c r="A169" s="232" t="s">
        <v>196</v>
      </c>
      <c r="B169" s="116">
        <v>20</v>
      </c>
      <c r="C169" s="116">
        <v>0</v>
      </c>
      <c r="D169" s="116">
        <v>11</v>
      </c>
      <c r="E169" s="116">
        <v>9</v>
      </c>
      <c r="G169" s="207"/>
    </row>
    <row r="170" spans="1:7" ht="13.5">
      <c r="A170" s="232" t="s">
        <v>312</v>
      </c>
      <c r="B170" s="116">
        <v>107</v>
      </c>
      <c r="C170" s="116">
        <v>18</v>
      </c>
      <c r="D170" s="116">
        <v>70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334</v>
      </c>
      <c r="C172" s="116">
        <v>47</v>
      </c>
      <c r="D172" s="116">
        <v>166</v>
      </c>
      <c r="E172" s="116">
        <v>121</v>
      </c>
    </row>
    <row r="173" spans="1:5" ht="13.5">
      <c r="A173" s="232" t="s">
        <v>313</v>
      </c>
      <c r="B173" s="116">
        <v>120</v>
      </c>
      <c r="C173" s="116">
        <v>20</v>
      </c>
      <c r="D173" s="116">
        <v>64</v>
      </c>
      <c r="E173" s="116">
        <v>36</v>
      </c>
    </row>
    <row r="174" spans="1:5" ht="13.5">
      <c r="A174" s="232" t="s">
        <v>201</v>
      </c>
      <c r="B174" s="116">
        <v>70</v>
      </c>
      <c r="C174" s="116">
        <v>6</v>
      </c>
      <c r="D174" s="116">
        <v>41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13</v>
      </c>
      <c r="E175" s="116">
        <v>12</v>
      </c>
    </row>
    <row r="176" spans="1:5" ht="13.5">
      <c r="A176" s="232" t="s">
        <v>204</v>
      </c>
      <c r="B176" s="116">
        <v>32</v>
      </c>
      <c r="C176" s="116">
        <v>2</v>
      </c>
      <c r="D176" s="116">
        <v>21</v>
      </c>
      <c r="E176" s="116">
        <v>9</v>
      </c>
    </row>
    <row r="177" spans="1:5" ht="13.5">
      <c r="A177" s="232" t="s">
        <v>206</v>
      </c>
      <c r="B177" s="116">
        <v>89</v>
      </c>
      <c r="C177" s="116">
        <v>18</v>
      </c>
      <c r="D177" s="116">
        <v>46</v>
      </c>
      <c r="E177" s="116">
        <v>25</v>
      </c>
    </row>
    <row r="178" spans="1:5" ht="13.5">
      <c r="A178" s="232" t="s">
        <v>208</v>
      </c>
      <c r="B178" s="116">
        <v>82</v>
      </c>
      <c r="C178" s="116">
        <v>14</v>
      </c>
      <c r="D178" s="116">
        <v>54</v>
      </c>
      <c r="E178" s="116">
        <v>14</v>
      </c>
    </row>
    <row r="179" spans="1:5" ht="13.5">
      <c r="A179" s="232" t="s">
        <v>210</v>
      </c>
      <c r="B179" s="116">
        <v>92</v>
      </c>
      <c r="C179" s="116">
        <v>9</v>
      </c>
      <c r="D179" s="116">
        <v>39</v>
      </c>
      <c r="E179" s="116">
        <v>44</v>
      </c>
    </row>
    <row r="180" spans="1:5" ht="13.5">
      <c r="A180" s="232" t="s">
        <v>212</v>
      </c>
      <c r="B180" s="116">
        <v>77</v>
      </c>
      <c r="C180" s="116">
        <v>3</v>
      </c>
      <c r="D180" s="116">
        <v>37</v>
      </c>
      <c r="E180" s="116">
        <v>37</v>
      </c>
    </row>
    <row r="181" spans="1:5" ht="13.5">
      <c r="A181" s="232" t="s">
        <v>218</v>
      </c>
      <c r="B181" s="116">
        <v>85</v>
      </c>
      <c r="C181" s="116">
        <v>1</v>
      </c>
      <c r="D181" s="116">
        <v>46</v>
      </c>
      <c r="E181" s="116">
        <v>38</v>
      </c>
    </row>
    <row r="182" spans="1:5" ht="13.5">
      <c r="A182" s="232" t="s">
        <v>222</v>
      </c>
      <c r="B182" s="116">
        <v>35</v>
      </c>
      <c r="C182" s="116">
        <v>4</v>
      </c>
      <c r="D182" s="116">
        <v>13</v>
      </c>
      <c r="E182" s="116">
        <v>18</v>
      </c>
    </row>
    <row r="183" spans="1:5" ht="13.5">
      <c r="A183" s="232" t="s">
        <v>314</v>
      </c>
      <c r="B183" s="116">
        <v>111</v>
      </c>
      <c r="C183" s="116">
        <v>6</v>
      </c>
      <c r="D183" s="116">
        <v>49</v>
      </c>
      <c r="E183" s="116">
        <v>56</v>
      </c>
    </row>
    <row r="184" spans="1:5" ht="13.5">
      <c r="A184" s="232" t="s">
        <v>315</v>
      </c>
      <c r="B184" s="116">
        <v>112</v>
      </c>
      <c r="C184" s="116">
        <v>14</v>
      </c>
      <c r="D184" s="116">
        <v>55</v>
      </c>
      <c r="E184" s="116">
        <v>43</v>
      </c>
    </row>
    <row r="185" spans="1:5" ht="13.5">
      <c r="A185" s="232" t="s">
        <v>221</v>
      </c>
      <c r="B185" s="116">
        <v>107</v>
      </c>
      <c r="C185" s="116">
        <v>15</v>
      </c>
      <c r="D185" s="116">
        <v>51</v>
      </c>
      <c r="E185" s="116">
        <v>41</v>
      </c>
    </row>
    <row r="186" spans="1:5" ht="13.5">
      <c r="A186" s="232" t="s">
        <v>316</v>
      </c>
      <c r="B186" s="116">
        <v>145</v>
      </c>
      <c r="C186" s="116">
        <v>12</v>
      </c>
      <c r="D186" s="116">
        <v>69</v>
      </c>
      <c r="E186" s="116">
        <v>64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92</v>
      </c>
      <c r="C188" s="116">
        <v>17</v>
      </c>
      <c r="D188" s="116">
        <v>45</v>
      </c>
      <c r="E188" s="116">
        <v>30</v>
      </c>
    </row>
    <row r="189" spans="1:5" ht="13.5">
      <c r="A189" s="232" t="s">
        <v>319</v>
      </c>
      <c r="B189" s="116">
        <v>8</v>
      </c>
      <c r="C189" s="116">
        <v>0</v>
      </c>
      <c r="D189" s="116">
        <v>4</v>
      </c>
      <c r="E189" s="116">
        <v>4</v>
      </c>
    </row>
    <row r="190" spans="1:5" ht="13.5">
      <c r="A190" s="232" t="s">
        <v>320</v>
      </c>
      <c r="B190" s="116">
        <v>15</v>
      </c>
      <c r="C190" s="116">
        <v>0</v>
      </c>
      <c r="D190" s="116">
        <v>10</v>
      </c>
      <c r="E190" s="116">
        <v>5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72</v>
      </c>
      <c r="C192" s="116">
        <v>9</v>
      </c>
      <c r="D192" s="116">
        <v>32</v>
      </c>
      <c r="E192" s="116">
        <v>31</v>
      </c>
    </row>
    <row r="193" spans="1:5" ht="13.5">
      <c r="A193" s="232" t="s">
        <v>228</v>
      </c>
      <c r="B193" s="116">
        <v>59</v>
      </c>
      <c r="C193" s="116">
        <v>3</v>
      </c>
      <c r="D193" s="116">
        <v>29</v>
      </c>
      <c r="E193" s="116">
        <v>27</v>
      </c>
    </row>
    <row r="194" spans="1:5" ht="13.5">
      <c r="A194" s="232" t="s">
        <v>230</v>
      </c>
      <c r="B194" s="116">
        <v>58</v>
      </c>
      <c r="C194" s="116">
        <v>2</v>
      </c>
      <c r="D194" s="116">
        <v>31</v>
      </c>
      <c r="E194" s="116">
        <v>25</v>
      </c>
    </row>
    <row r="195" spans="1:5" ht="13.5">
      <c r="A195" s="232" t="s">
        <v>232</v>
      </c>
      <c r="B195" s="116">
        <v>82</v>
      </c>
      <c r="C195" s="116">
        <v>8</v>
      </c>
      <c r="D195" s="116">
        <v>35</v>
      </c>
      <c r="E195" s="116">
        <v>39</v>
      </c>
    </row>
    <row r="196" spans="1:5" ht="13.5">
      <c r="A196" s="232" t="s">
        <v>321</v>
      </c>
      <c r="B196" s="116">
        <v>168</v>
      </c>
      <c r="C196" s="116">
        <v>13</v>
      </c>
      <c r="D196" s="116">
        <v>87</v>
      </c>
      <c r="E196" s="116">
        <v>68</v>
      </c>
    </row>
    <row r="197" spans="1:5" ht="13.5">
      <c r="A197" s="232" t="s">
        <v>322</v>
      </c>
      <c r="B197" s="116">
        <v>37</v>
      </c>
      <c r="C197" s="116">
        <v>3</v>
      </c>
      <c r="D197" s="116">
        <v>15</v>
      </c>
      <c r="E197" s="116">
        <v>19</v>
      </c>
    </row>
    <row r="198" spans="1:5" ht="13.5">
      <c r="A198" s="232" t="s">
        <v>323</v>
      </c>
      <c r="B198" s="116">
        <v>138</v>
      </c>
      <c r="C198" s="116">
        <v>24</v>
      </c>
      <c r="D198" s="116">
        <v>74</v>
      </c>
      <c r="E198" s="116">
        <v>40</v>
      </c>
    </row>
    <row r="199" spans="1:5" ht="13.5">
      <c r="A199" s="232" t="s">
        <v>236</v>
      </c>
      <c r="B199" s="116">
        <v>318</v>
      </c>
      <c r="C199" s="116">
        <v>35</v>
      </c>
      <c r="D199" s="116">
        <v>167</v>
      </c>
      <c r="E199" s="116">
        <v>116</v>
      </c>
    </row>
    <row r="200" spans="1:5" ht="13.5">
      <c r="A200" s="232" t="s">
        <v>324</v>
      </c>
      <c r="B200" s="116">
        <v>49</v>
      </c>
      <c r="C200" s="116">
        <v>5</v>
      </c>
      <c r="D200" s="116">
        <v>25</v>
      </c>
      <c r="E200" s="116">
        <v>19</v>
      </c>
    </row>
    <row r="201" spans="1:5" ht="13.5">
      <c r="A201" s="232" t="s">
        <v>325</v>
      </c>
      <c r="B201" s="116">
        <v>46</v>
      </c>
      <c r="C201" s="116">
        <v>4</v>
      </c>
      <c r="D201" s="116">
        <v>22</v>
      </c>
      <c r="E201" s="116">
        <v>20</v>
      </c>
    </row>
    <row r="202" spans="1:5" ht="13.5">
      <c r="A202" s="232" t="s">
        <v>326</v>
      </c>
      <c r="B202" s="116">
        <v>502</v>
      </c>
      <c r="C202" s="116">
        <v>106</v>
      </c>
      <c r="D202" s="116">
        <v>278</v>
      </c>
      <c r="E202" s="116">
        <v>118</v>
      </c>
    </row>
    <row r="203" spans="1:5" ht="13.5">
      <c r="A203" s="232" t="s">
        <v>327</v>
      </c>
      <c r="B203" s="116">
        <v>290</v>
      </c>
      <c r="C203" s="116">
        <v>57</v>
      </c>
      <c r="D203" s="116">
        <v>160</v>
      </c>
      <c r="E203" s="116">
        <v>73</v>
      </c>
    </row>
    <row r="204" spans="1:5" ht="13.5">
      <c r="A204" s="232" t="s">
        <v>328</v>
      </c>
      <c r="B204" s="116">
        <v>60</v>
      </c>
      <c r="C204" s="116">
        <v>4</v>
      </c>
      <c r="D204" s="116">
        <v>29</v>
      </c>
      <c r="E204" s="116">
        <v>27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16</v>
      </c>
      <c r="C206" s="116">
        <v>1</v>
      </c>
      <c r="D206" s="116">
        <v>6</v>
      </c>
      <c r="E206" s="116">
        <v>9</v>
      </c>
    </row>
    <row r="207" spans="1:5" ht="13.5">
      <c r="A207" s="232" t="s">
        <v>239</v>
      </c>
      <c r="B207" s="116">
        <v>33</v>
      </c>
      <c r="C207" s="116">
        <v>0</v>
      </c>
      <c r="D207" s="116">
        <v>12</v>
      </c>
      <c r="E207" s="116">
        <v>21</v>
      </c>
    </row>
    <row r="208" spans="1:5" ht="13.5">
      <c r="A208" s="232" t="s">
        <v>331</v>
      </c>
      <c r="B208" s="116">
        <v>157</v>
      </c>
      <c r="C208" s="116">
        <v>19</v>
      </c>
      <c r="D208" s="116">
        <v>87</v>
      </c>
      <c r="E208" s="116">
        <v>51</v>
      </c>
    </row>
    <row r="209" spans="1:5" ht="13.5">
      <c r="A209" s="232" t="s">
        <v>332</v>
      </c>
      <c r="B209" s="116">
        <v>86</v>
      </c>
      <c r="C209" s="116">
        <v>11</v>
      </c>
      <c r="D209" s="116">
        <v>42</v>
      </c>
      <c r="E209" s="116">
        <v>33</v>
      </c>
    </row>
    <row r="210" spans="1:5" ht="13.5">
      <c r="A210" s="232" t="s">
        <v>241</v>
      </c>
      <c r="B210" s="116">
        <v>282</v>
      </c>
      <c r="C210" s="116">
        <v>33</v>
      </c>
      <c r="D210" s="116">
        <v>137</v>
      </c>
      <c r="E210" s="116">
        <v>112</v>
      </c>
    </row>
    <row r="211" spans="1:5" ht="13.5">
      <c r="A211" s="232" t="s">
        <v>214</v>
      </c>
      <c r="B211" s="116">
        <v>163</v>
      </c>
      <c r="C211" s="116">
        <v>23</v>
      </c>
      <c r="D211" s="116">
        <v>91</v>
      </c>
      <c r="E211" s="116">
        <v>49</v>
      </c>
    </row>
    <row r="212" spans="1:5" ht="13.5">
      <c r="A212" s="232" t="s">
        <v>244</v>
      </c>
      <c r="B212" s="116">
        <v>172</v>
      </c>
      <c r="C212" s="116">
        <v>13</v>
      </c>
      <c r="D212" s="116">
        <v>80</v>
      </c>
      <c r="E212" s="116">
        <v>79</v>
      </c>
    </row>
    <row r="213" spans="1:5" ht="13.5">
      <c r="A213" s="232" t="s">
        <v>246</v>
      </c>
      <c r="B213" s="116">
        <v>48</v>
      </c>
      <c r="C213" s="116">
        <v>4</v>
      </c>
      <c r="D213" s="116">
        <v>25</v>
      </c>
      <c r="E213" s="116">
        <v>19</v>
      </c>
    </row>
    <row r="214" spans="1:5" ht="13.5">
      <c r="A214" s="232" t="s">
        <v>333</v>
      </c>
      <c r="B214" s="116">
        <v>173</v>
      </c>
      <c r="C214" s="116">
        <v>12</v>
      </c>
      <c r="D214" s="116">
        <v>74</v>
      </c>
      <c r="E214" s="116">
        <v>87</v>
      </c>
    </row>
    <row r="215" spans="1:5" ht="13.5">
      <c r="A215" s="232" t="s">
        <v>334</v>
      </c>
      <c r="B215" s="116">
        <v>358</v>
      </c>
      <c r="C215" s="116">
        <v>29</v>
      </c>
      <c r="D215" s="116">
        <v>164</v>
      </c>
      <c r="E215" s="116">
        <v>165</v>
      </c>
    </row>
    <row r="216" spans="1:5" ht="13.5">
      <c r="A216" s="232" t="s">
        <v>248</v>
      </c>
      <c r="B216" s="116">
        <v>61</v>
      </c>
      <c r="C216" s="116">
        <v>3</v>
      </c>
      <c r="D216" s="116">
        <v>28</v>
      </c>
      <c r="E216" s="116">
        <v>30</v>
      </c>
    </row>
    <row r="217" spans="1:5" ht="13.5">
      <c r="A217" s="232" t="s">
        <v>250</v>
      </c>
      <c r="B217" s="116">
        <v>67</v>
      </c>
      <c r="C217" s="116">
        <v>3</v>
      </c>
      <c r="D217" s="116">
        <v>22</v>
      </c>
      <c r="E217" s="116">
        <v>42</v>
      </c>
    </row>
    <row r="218" spans="1:5" ht="13.5">
      <c r="A218" s="232" t="s">
        <v>251</v>
      </c>
      <c r="B218" s="116">
        <v>51</v>
      </c>
      <c r="C218" s="116">
        <v>8</v>
      </c>
      <c r="D218" s="116">
        <v>21</v>
      </c>
      <c r="E218" s="116">
        <v>22</v>
      </c>
    </row>
    <row r="219" spans="1:5" ht="13.5">
      <c r="A219" s="232" t="s">
        <v>254</v>
      </c>
      <c r="B219" s="116">
        <v>1133</v>
      </c>
      <c r="C219" s="116">
        <v>250</v>
      </c>
      <c r="D219" s="116">
        <v>666</v>
      </c>
      <c r="E219" s="116">
        <v>217</v>
      </c>
    </row>
    <row r="220" spans="1:5" ht="13.5">
      <c r="A220" s="232" t="s">
        <v>256</v>
      </c>
      <c r="B220" s="116">
        <v>215</v>
      </c>
      <c r="C220" s="116">
        <v>49</v>
      </c>
      <c r="D220" s="116">
        <v>123</v>
      </c>
      <c r="E220" s="116">
        <v>43</v>
      </c>
    </row>
    <row r="221" spans="1:5" ht="13.5">
      <c r="A221" s="232" t="s">
        <v>258</v>
      </c>
      <c r="B221" s="116">
        <v>25</v>
      </c>
      <c r="C221" s="116">
        <v>3</v>
      </c>
      <c r="D221" s="116">
        <v>11</v>
      </c>
      <c r="E221" s="116">
        <v>11</v>
      </c>
    </row>
    <row r="222" spans="1:5" ht="13.5">
      <c r="A222" s="232" t="s">
        <v>259</v>
      </c>
      <c r="B222" s="116">
        <v>150</v>
      </c>
      <c r="C222" s="116">
        <v>20</v>
      </c>
      <c r="D222" s="116">
        <v>68</v>
      </c>
      <c r="E222" s="116">
        <v>62</v>
      </c>
    </row>
    <row r="223" spans="1:5" ht="13.5">
      <c r="A223" s="232" t="s">
        <v>335</v>
      </c>
      <c r="B223" s="116">
        <v>223</v>
      </c>
      <c r="C223" s="116">
        <v>24</v>
      </c>
      <c r="D223" s="116">
        <v>109</v>
      </c>
      <c r="E223" s="116">
        <v>90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193</v>
      </c>
      <c r="C225" s="116">
        <v>18</v>
      </c>
      <c r="D225" s="116">
        <v>71</v>
      </c>
      <c r="E225" s="116">
        <v>104</v>
      </c>
    </row>
    <row r="226" spans="1:5" ht="13.5">
      <c r="A226" s="232" t="s">
        <v>338</v>
      </c>
      <c r="B226" s="116">
        <v>119</v>
      </c>
      <c r="C226" s="116">
        <v>13</v>
      </c>
      <c r="D226" s="116">
        <v>55</v>
      </c>
      <c r="E226" s="116">
        <v>51</v>
      </c>
    </row>
    <row r="227" spans="1:5" ht="13.5">
      <c r="A227" s="232" t="s">
        <v>339</v>
      </c>
      <c r="B227" s="116">
        <v>97</v>
      </c>
      <c r="C227" s="116">
        <v>10</v>
      </c>
      <c r="D227" s="116">
        <v>43</v>
      </c>
      <c r="E227" s="116">
        <v>44</v>
      </c>
    </row>
    <row r="228" spans="1:5" ht="13.5">
      <c r="A228" s="232" t="s">
        <v>263</v>
      </c>
      <c r="B228" s="116">
        <v>67</v>
      </c>
      <c r="C228" s="116">
        <v>4</v>
      </c>
      <c r="D228" s="116">
        <v>43</v>
      </c>
      <c r="E228" s="116">
        <v>20</v>
      </c>
    </row>
    <row r="229" spans="1:5" ht="13.5">
      <c r="A229" s="232" t="s">
        <v>264</v>
      </c>
      <c r="B229" s="116">
        <v>495</v>
      </c>
      <c r="C229" s="116">
        <v>104</v>
      </c>
      <c r="D229" s="116">
        <v>334</v>
      </c>
      <c r="E229" s="116">
        <v>57</v>
      </c>
    </row>
    <row r="230" spans="1:5" ht="13.5">
      <c r="A230" s="232" t="s">
        <v>215</v>
      </c>
      <c r="B230" s="116">
        <v>363</v>
      </c>
      <c r="C230" s="116">
        <v>52</v>
      </c>
      <c r="D230" s="116">
        <v>165</v>
      </c>
      <c r="E230" s="116">
        <v>146</v>
      </c>
    </row>
    <row r="231" spans="1:5" ht="13.5">
      <c r="A231" s="232" t="s">
        <v>340</v>
      </c>
      <c r="B231" s="116">
        <v>174</v>
      </c>
      <c r="C231" s="116">
        <v>49</v>
      </c>
      <c r="D231" s="116">
        <v>104</v>
      </c>
      <c r="E231" s="116">
        <v>21</v>
      </c>
    </row>
    <row r="232" spans="1:5" ht="13.5">
      <c r="A232" s="232" t="s">
        <v>341</v>
      </c>
      <c r="B232" s="116">
        <v>14</v>
      </c>
      <c r="C232" s="116">
        <v>6</v>
      </c>
      <c r="D232" s="116">
        <v>7</v>
      </c>
      <c r="E232" s="116">
        <v>1</v>
      </c>
    </row>
    <row r="233" spans="1:5" ht="13.5">
      <c r="A233" s="232" t="s">
        <v>266</v>
      </c>
      <c r="B233" s="116">
        <v>192</v>
      </c>
      <c r="C233" s="116">
        <v>15</v>
      </c>
      <c r="D233" s="116">
        <v>77</v>
      </c>
      <c r="E233" s="116">
        <v>100</v>
      </c>
    </row>
    <row r="234" spans="1:5" ht="13.5">
      <c r="A234" s="232" t="s">
        <v>267</v>
      </c>
      <c r="B234" s="116">
        <v>634</v>
      </c>
      <c r="C234" s="116">
        <v>32</v>
      </c>
      <c r="D234" s="116">
        <v>319</v>
      </c>
      <c r="E234" s="116">
        <v>283</v>
      </c>
    </row>
    <row r="235" spans="1:5" ht="13.5">
      <c r="A235" s="232" t="s">
        <v>268</v>
      </c>
      <c r="B235" s="116">
        <v>410</v>
      </c>
      <c r="C235" s="116">
        <v>35</v>
      </c>
      <c r="D235" s="116">
        <v>180</v>
      </c>
      <c r="E235" s="116">
        <v>195</v>
      </c>
    </row>
    <row r="236" spans="1:5" ht="13.5">
      <c r="A236" s="232" t="s">
        <v>269</v>
      </c>
      <c r="B236" s="116">
        <v>383</v>
      </c>
      <c r="C236" s="116">
        <v>18</v>
      </c>
      <c r="D236" s="116">
        <v>185</v>
      </c>
      <c r="E236" s="116">
        <v>180</v>
      </c>
    </row>
    <row r="237" spans="1:5" ht="13.5">
      <c r="A237" s="232" t="s">
        <v>270</v>
      </c>
      <c r="B237" s="116">
        <v>764</v>
      </c>
      <c r="C237" s="116">
        <v>67</v>
      </c>
      <c r="D237" s="116">
        <v>360</v>
      </c>
      <c r="E237" s="116">
        <v>337</v>
      </c>
    </row>
    <row r="238" spans="1:5" ht="13.5">
      <c r="A238" s="232" t="s">
        <v>271</v>
      </c>
      <c r="B238" s="116">
        <v>1353</v>
      </c>
      <c r="C238" s="116">
        <v>239</v>
      </c>
      <c r="D238" s="116">
        <v>771</v>
      </c>
      <c r="E238" s="116">
        <v>343</v>
      </c>
    </row>
    <row r="239" spans="1:5" ht="13.5">
      <c r="A239" s="232" t="s">
        <v>272</v>
      </c>
      <c r="B239" s="116">
        <v>834</v>
      </c>
      <c r="C239" s="116">
        <v>154</v>
      </c>
      <c r="D239" s="116">
        <v>412</v>
      </c>
      <c r="E239" s="116">
        <v>268</v>
      </c>
    </row>
    <row r="240" spans="1:5" ht="13.5">
      <c r="A240" s="232" t="s">
        <v>273</v>
      </c>
      <c r="B240" s="116">
        <v>420</v>
      </c>
      <c r="C240" s="116">
        <v>35</v>
      </c>
      <c r="D240" s="116">
        <v>197</v>
      </c>
      <c r="E240" s="116">
        <v>188</v>
      </c>
    </row>
    <row r="241" spans="1:5" ht="13.5">
      <c r="A241" s="232" t="s">
        <v>274</v>
      </c>
      <c r="B241" s="116">
        <v>432</v>
      </c>
      <c r="C241" s="116">
        <v>52</v>
      </c>
      <c r="D241" s="116">
        <v>192</v>
      </c>
      <c r="E241" s="116">
        <v>188</v>
      </c>
    </row>
    <row r="242" spans="1:5" ht="13.5">
      <c r="A242" s="232" t="s">
        <v>275</v>
      </c>
      <c r="B242" s="116">
        <v>885</v>
      </c>
      <c r="C242" s="116">
        <v>190</v>
      </c>
      <c r="D242" s="116">
        <v>455</v>
      </c>
      <c r="E242" s="116">
        <v>240</v>
      </c>
    </row>
    <row r="243" spans="1:5" ht="13.5">
      <c r="A243" s="237" t="s">
        <v>276</v>
      </c>
      <c r="B243" s="116">
        <v>102144</v>
      </c>
      <c r="C243" s="116">
        <v>15580</v>
      </c>
      <c r="D243" s="116">
        <v>56529</v>
      </c>
      <c r="E243" s="116">
        <v>30035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44012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307</v>
      </c>
      <c r="C2" s="75">
        <v>38</v>
      </c>
      <c r="D2" s="75">
        <v>157</v>
      </c>
      <c r="E2" s="75">
        <v>112</v>
      </c>
      <c r="F2" s="231"/>
      <c r="G2" s="73" t="s">
        <v>8</v>
      </c>
      <c r="H2" s="74" t="s">
        <v>9</v>
      </c>
      <c r="I2" s="75">
        <v>307</v>
      </c>
      <c r="J2" s="75">
        <v>38</v>
      </c>
      <c r="K2" s="75">
        <v>157</v>
      </c>
      <c r="L2" s="75">
        <v>112</v>
      </c>
      <c r="M2" s="76">
        <v>0.1237785016286645</v>
      </c>
      <c r="N2" s="76">
        <v>0.511400651465798</v>
      </c>
      <c r="O2" s="76">
        <v>0.36482084690553745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118</v>
      </c>
      <c r="C3" s="91">
        <v>4</v>
      </c>
      <c r="D3" s="91">
        <v>55</v>
      </c>
      <c r="E3" s="91">
        <v>59</v>
      </c>
      <c r="F3" s="233"/>
      <c r="G3" s="73" t="s">
        <v>8</v>
      </c>
      <c r="H3" s="78" t="s">
        <v>11</v>
      </c>
      <c r="I3" s="75">
        <v>118</v>
      </c>
      <c r="J3" s="75">
        <v>4</v>
      </c>
      <c r="K3" s="75">
        <v>55</v>
      </c>
      <c r="L3" s="75">
        <v>59</v>
      </c>
      <c r="M3" s="79">
        <v>0.03389830508474576</v>
      </c>
      <c r="N3" s="79">
        <v>0.4661016949152542</v>
      </c>
      <c r="O3" s="79">
        <v>0.5</v>
      </c>
      <c r="Q3" s="80" t="s">
        <v>12</v>
      </c>
      <c r="R3" s="81" t="s">
        <v>13</v>
      </c>
      <c r="S3" s="82">
        <v>236</v>
      </c>
      <c r="T3" s="82">
        <v>12</v>
      </c>
      <c r="U3" s="82">
        <v>140</v>
      </c>
      <c r="V3" s="82">
        <v>84</v>
      </c>
      <c r="W3" s="83">
        <v>0.05084745762711865</v>
      </c>
      <c r="X3" s="83">
        <v>0.5932203389830508</v>
      </c>
      <c r="Y3" s="83">
        <v>0.3559322033898305</v>
      </c>
    </row>
    <row r="4" spans="1:25" ht="13.5">
      <c r="A4" s="232" t="s">
        <v>14</v>
      </c>
      <c r="B4" s="91">
        <v>165</v>
      </c>
      <c r="C4" s="91">
        <v>5</v>
      </c>
      <c r="D4" s="91">
        <v>102</v>
      </c>
      <c r="E4" s="91">
        <v>58</v>
      </c>
      <c r="F4" s="233"/>
      <c r="G4" s="73" t="s">
        <v>8</v>
      </c>
      <c r="H4" s="78" t="s">
        <v>14</v>
      </c>
      <c r="I4" s="75">
        <v>165</v>
      </c>
      <c r="J4" s="75">
        <v>5</v>
      </c>
      <c r="K4" s="75">
        <v>102</v>
      </c>
      <c r="L4" s="75">
        <v>58</v>
      </c>
      <c r="M4" s="79">
        <v>0.030303030303030304</v>
      </c>
      <c r="N4" s="79">
        <v>0.6181818181818182</v>
      </c>
      <c r="O4" s="79">
        <v>0.3515151515151515</v>
      </c>
      <c r="Q4" s="80" t="s">
        <v>12</v>
      </c>
      <c r="R4" s="84" t="s">
        <v>15</v>
      </c>
      <c r="S4" s="82">
        <v>34</v>
      </c>
      <c r="T4" s="82">
        <v>1</v>
      </c>
      <c r="U4" s="82">
        <v>6</v>
      </c>
      <c r="V4" s="82">
        <v>27</v>
      </c>
      <c r="W4" s="83">
        <v>0.029411764705882353</v>
      </c>
      <c r="X4" s="83">
        <v>0.17647058823529413</v>
      </c>
      <c r="Y4" s="83">
        <v>0.7941176470588235</v>
      </c>
    </row>
    <row r="5" spans="1:25" ht="13.5">
      <c r="A5" s="232" t="s">
        <v>279</v>
      </c>
      <c r="B5" s="116">
        <v>236</v>
      </c>
      <c r="C5" s="116">
        <v>12</v>
      </c>
      <c r="D5" s="116">
        <v>140</v>
      </c>
      <c r="E5" s="116">
        <v>84</v>
      </c>
      <c r="F5" s="234"/>
      <c r="G5" s="73" t="s">
        <v>8</v>
      </c>
      <c r="H5" s="85" t="s">
        <v>12</v>
      </c>
      <c r="I5" s="86">
        <v>270</v>
      </c>
      <c r="J5" s="86">
        <v>13</v>
      </c>
      <c r="K5" s="86">
        <v>146</v>
      </c>
      <c r="L5" s="86">
        <v>111</v>
      </c>
      <c r="M5" s="87">
        <v>0.04814814814814815</v>
      </c>
      <c r="N5" s="87">
        <v>0.5407407407407407</v>
      </c>
      <c r="O5" s="87">
        <v>0.4111111111111111</v>
      </c>
      <c r="Q5" s="80" t="s">
        <v>12</v>
      </c>
      <c r="R5" s="88" t="s">
        <v>12</v>
      </c>
      <c r="S5" s="89">
        <v>270</v>
      </c>
      <c r="T5" s="89">
        <v>13</v>
      </c>
      <c r="U5" s="89">
        <v>146</v>
      </c>
      <c r="V5" s="89">
        <v>111</v>
      </c>
      <c r="W5" s="90">
        <v>0.04814814814814815</v>
      </c>
      <c r="X5" s="90">
        <v>0.5407407407407407</v>
      </c>
      <c r="Y5" s="90">
        <v>0.4111111111111111</v>
      </c>
    </row>
    <row r="6" spans="1:25" ht="13.5">
      <c r="A6" s="232" t="s">
        <v>193</v>
      </c>
      <c r="B6" s="91">
        <v>34</v>
      </c>
      <c r="C6" s="91">
        <v>1</v>
      </c>
      <c r="D6" s="91">
        <v>6</v>
      </c>
      <c r="E6" s="91">
        <v>27</v>
      </c>
      <c r="F6" s="233"/>
      <c r="G6" s="73" t="s">
        <v>8</v>
      </c>
      <c r="H6" s="78" t="s">
        <v>16</v>
      </c>
      <c r="I6" s="91">
        <v>426</v>
      </c>
      <c r="J6" s="91">
        <v>56</v>
      </c>
      <c r="K6" s="91">
        <v>243</v>
      </c>
      <c r="L6" s="91">
        <v>127</v>
      </c>
      <c r="M6" s="79">
        <v>0.13145539906103287</v>
      </c>
      <c r="N6" s="79">
        <v>0.5704225352112676</v>
      </c>
      <c r="O6" s="79">
        <v>0.2981220657276995</v>
      </c>
      <c r="Q6" s="92" t="s">
        <v>17</v>
      </c>
      <c r="R6" s="93" t="s">
        <v>18</v>
      </c>
      <c r="S6" s="82">
        <v>146</v>
      </c>
      <c r="T6" s="82">
        <v>10</v>
      </c>
      <c r="U6" s="82">
        <v>78</v>
      </c>
      <c r="V6" s="82">
        <v>58</v>
      </c>
      <c r="W6" s="83">
        <v>0.0684931506849315</v>
      </c>
      <c r="X6" s="83">
        <v>0.5342465753424658</v>
      </c>
      <c r="Y6" s="83">
        <v>0.3972602739726027</v>
      </c>
    </row>
    <row r="7" spans="1:25" ht="13.5">
      <c r="A7" s="232" t="s">
        <v>16</v>
      </c>
      <c r="B7" s="91">
        <v>426</v>
      </c>
      <c r="C7" s="91">
        <v>56</v>
      </c>
      <c r="D7" s="91">
        <v>243</v>
      </c>
      <c r="E7" s="91">
        <v>127</v>
      </c>
      <c r="F7" s="233"/>
      <c r="G7" s="73" t="s">
        <v>8</v>
      </c>
      <c r="H7" s="78" t="s">
        <v>19</v>
      </c>
      <c r="I7" s="91">
        <v>571</v>
      </c>
      <c r="J7" s="91">
        <v>55</v>
      </c>
      <c r="K7" s="91">
        <v>312</v>
      </c>
      <c r="L7" s="91">
        <v>204</v>
      </c>
      <c r="M7" s="79">
        <v>0.09632224168126094</v>
      </c>
      <c r="N7" s="79">
        <v>0.5464098073555166</v>
      </c>
      <c r="O7" s="79">
        <v>0.3572679509632224</v>
      </c>
      <c r="Q7" s="92" t="s">
        <v>17</v>
      </c>
      <c r="R7" s="93" t="s">
        <v>20</v>
      </c>
      <c r="S7" s="82">
        <v>43</v>
      </c>
      <c r="T7" s="82">
        <v>0</v>
      </c>
      <c r="U7" s="82">
        <v>13</v>
      </c>
      <c r="V7" s="82">
        <v>30</v>
      </c>
      <c r="W7" s="83">
        <v>0</v>
      </c>
      <c r="X7" s="83">
        <v>0.3023255813953488</v>
      </c>
      <c r="Y7" s="83">
        <v>0.6976744186046512</v>
      </c>
    </row>
    <row r="8" spans="1:25" ht="13.5">
      <c r="A8" s="232" t="s">
        <v>19</v>
      </c>
      <c r="B8" s="116">
        <v>571</v>
      </c>
      <c r="C8" s="116">
        <v>55</v>
      </c>
      <c r="D8" s="116">
        <v>312</v>
      </c>
      <c r="E8" s="116">
        <v>204</v>
      </c>
      <c r="F8" s="234"/>
      <c r="G8" s="73" t="s">
        <v>8</v>
      </c>
      <c r="H8" s="94" t="s">
        <v>17</v>
      </c>
      <c r="I8" s="95">
        <v>189</v>
      </c>
      <c r="J8" s="95">
        <v>10</v>
      </c>
      <c r="K8" s="95">
        <v>91</v>
      </c>
      <c r="L8" s="95">
        <v>88</v>
      </c>
      <c r="M8" s="96">
        <v>0.05291005291005291</v>
      </c>
      <c r="N8" s="96">
        <v>0.48148148148148145</v>
      </c>
      <c r="O8" s="96">
        <v>0.4656084656084656</v>
      </c>
      <c r="Q8" s="92" t="s">
        <v>17</v>
      </c>
      <c r="R8" s="92" t="s">
        <v>17</v>
      </c>
      <c r="S8" s="97">
        <v>189</v>
      </c>
      <c r="T8" s="97">
        <v>10</v>
      </c>
      <c r="U8" s="97">
        <v>91</v>
      </c>
      <c r="V8" s="97">
        <v>88</v>
      </c>
      <c r="W8" s="98">
        <v>0.05291005291005291</v>
      </c>
      <c r="X8" s="98">
        <v>0.48148148148148145</v>
      </c>
      <c r="Y8" s="98">
        <v>0.4656084656084656</v>
      </c>
    </row>
    <row r="9" spans="1:25" ht="13.5">
      <c r="A9" s="232" t="s">
        <v>280</v>
      </c>
      <c r="B9" s="91">
        <v>146</v>
      </c>
      <c r="C9" s="91">
        <v>10</v>
      </c>
      <c r="D9" s="91">
        <v>78</v>
      </c>
      <c r="E9" s="91">
        <v>58</v>
      </c>
      <c r="F9" s="233"/>
      <c r="G9" s="73" t="s">
        <v>8</v>
      </c>
      <c r="H9" s="78" t="s">
        <v>21</v>
      </c>
      <c r="I9" s="91">
        <v>126</v>
      </c>
      <c r="J9" s="91">
        <v>24</v>
      </c>
      <c r="K9" s="91">
        <v>84</v>
      </c>
      <c r="L9" s="91">
        <v>18</v>
      </c>
      <c r="M9" s="79">
        <v>0.19047619047619047</v>
      </c>
      <c r="N9" s="79">
        <v>0.6666666666666666</v>
      </c>
      <c r="O9" s="79">
        <v>0.14285714285714285</v>
      </c>
      <c r="Q9" s="99" t="s">
        <v>22</v>
      </c>
      <c r="R9" s="93" t="s">
        <v>23</v>
      </c>
      <c r="S9" s="100">
        <v>369</v>
      </c>
      <c r="T9" s="100">
        <v>48</v>
      </c>
      <c r="U9" s="100">
        <v>204</v>
      </c>
      <c r="V9" s="100">
        <v>117</v>
      </c>
      <c r="W9" s="83">
        <v>0.13008130081300814</v>
      </c>
      <c r="X9" s="83">
        <v>0.5528455284552846</v>
      </c>
      <c r="Y9" s="83">
        <v>0.3170731707317073</v>
      </c>
    </row>
    <row r="10" spans="1:25" ht="13.5">
      <c r="A10" s="232" t="s">
        <v>21</v>
      </c>
      <c r="B10" s="91">
        <v>126</v>
      </c>
      <c r="C10" s="91">
        <v>24</v>
      </c>
      <c r="D10" s="91">
        <v>84</v>
      </c>
      <c r="E10" s="91">
        <v>18</v>
      </c>
      <c r="F10" s="233"/>
      <c r="G10" s="73" t="s">
        <v>8</v>
      </c>
      <c r="H10" s="78" t="s">
        <v>24</v>
      </c>
      <c r="I10" s="91">
        <v>133</v>
      </c>
      <c r="J10" s="91">
        <v>12</v>
      </c>
      <c r="K10" s="91">
        <v>53</v>
      </c>
      <c r="L10" s="91">
        <v>68</v>
      </c>
      <c r="M10" s="79">
        <v>0.09022556390977443</v>
      </c>
      <c r="N10" s="79">
        <v>0.39849624060150374</v>
      </c>
      <c r="O10" s="79">
        <v>0.5112781954887218</v>
      </c>
      <c r="Q10" s="99" t="s">
        <v>22</v>
      </c>
      <c r="R10" s="93" t="s">
        <v>25</v>
      </c>
      <c r="S10" s="100">
        <v>2330</v>
      </c>
      <c r="T10" s="100">
        <v>305</v>
      </c>
      <c r="U10" s="100">
        <v>1270</v>
      </c>
      <c r="V10" s="100">
        <v>755</v>
      </c>
      <c r="W10" s="83">
        <v>0.13090128755364808</v>
      </c>
      <c r="X10" s="83">
        <v>0.5450643776824035</v>
      </c>
      <c r="Y10" s="83">
        <v>0.3240343347639485</v>
      </c>
    </row>
    <row r="11" spans="1:25" ht="13.5">
      <c r="A11" s="232" t="s">
        <v>281</v>
      </c>
      <c r="B11" s="91">
        <v>43</v>
      </c>
      <c r="C11" s="91">
        <v>0</v>
      </c>
      <c r="D11" s="91">
        <v>13</v>
      </c>
      <c r="E11" s="91">
        <v>30</v>
      </c>
      <c r="F11" s="234"/>
      <c r="G11" s="73" t="s">
        <v>8</v>
      </c>
      <c r="H11" s="78" t="s">
        <v>26</v>
      </c>
      <c r="I11" s="91">
        <v>242</v>
      </c>
      <c r="J11" s="91">
        <v>11</v>
      </c>
      <c r="K11" s="91">
        <v>124</v>
      </c>
      <c r="L11" s="91">
        <v>107</v>
      </c>
      <c r="M11" s="79">
        <v>0.045454545454545456</v>
      </c>
      <c r="N11" s="79">
        <v>0.512396694214876</v>
      </c>
      <c r="O11" s="79">
        <v>0.44214876033057854</v>
      </c>
      <c r="Q11" s="99" t="s">
        <v>22</v>
      </c>
      <c r="R11" s="99" t="s">
        <v>27</v>
      </c>
      <c r="S11" s="101">
        <v>2699</v>
      </c>
      <c r="T11" s="101">
        <v>353</v>
      </c>
      <c r="U11" s="101">
        <v>1474</v>
      </c>
      <c r="V11" s="101">
        <v>872</v>
      </c>
      <c r="W11" s="102">
        <v>0.13078918117821414</v>
      </c>
      <c r="X11" s="102">
        <v>0.5461281956280104</v>
      </c>
      <c r="Y11" s="102">
        <v>0.32308262319377545</v>
      </c>
    </row>
    <row r="12" spans="1:25" ht="13.5">
      <c r="A12" s="232" t="s">
        <v>24</v>
      </c>
      <c r="B12" s="91">
        <v>133</v>
      </c>
      <c r="C12" s="91">
        <v>12</v>
      </c>
      <c r="D12" s="91">
        <v>53</v>
      </c>
      <c r="E12" s="91">
        <v>68</v>
      </c>
      <c r="F12" s="233"/>
      <c r="G12" s="73" t="s">
        <v>8</v>
      </c>
      <c r="H12" s="78" t="s">
        <v>28</v>
      </c>
      <c r="I12" s="91">
        <v>584</v>
      </c>
      <c r="J12" s="91">
        <v>62</v>
      </c>
      <c r="K12" s="91">
        <v>360</v>
      </c>
      <c r="L12" s="91">
        <v>162</v>
      </c>
      <c r="M12" s="79">
        <v>0.10616438356164383</v>
      </c>
      <c r="N12" s="79">
        <v>0.6164383561643836</v>
      </c>
      <c r="O12" s="79">
        <v>0.2773972602739726</v>
      </c>
      <c r="Q12" s="103" t="s">
        <v>29</v>
      </c>
      <c r="R12" s="93" t="s">
        <v>30</v>
      </c>
      <c r="S12" s="100">
        <v>106</v>
      </c>
      <c r="T12" s="100">
        <v>4</v>
      </c>
      <c r="U12" s="100">
        <v>66</v>
      </c>
      <c r="V12" s="100">
        <v>36</v>
      </c>
      <c r="W12" s="83">
        <v>0.03773584905660377</v>
      </c>
      <c r="X12" s="83">
        <v>0.6226415094339622</v>
      </c>
      <c r="Y12" s="83">
        <v>0.33962264150943394</v>
      </c>
    </row>
    <row r="13" spans="1:25" ht="13.5">
      <c r="A13" s="232" t="s">
        <v>26</v>
      </c>
      <c r="B13" s="91">
        <v>242</v>
      </c>
      <c r="C13" s="91">
        <v>11</v>
      </c>
      <c r="D13" s="91">
        <v>124</v>
      </c>
      <c r="E13" s="91">
        <v>107</v>
      </c>
      <c r="F13" s="233"/>
      <c r="G13" s="73" t="s">
        <v>8</v>
      </c>
      <c r="H13" s="78" t="s">
        <v>31</v>
      </c>
      <c r="I13" s="91">
        <v>3140</v>
      </c>
      <c r="J13" s="91">
        <v>548</v>
      </c>
      <c r="K13" s="91">
        <v>2021</v>
      </c>
      <c r="L13" s="91">
        <v>571</v>
      </c>
      <c r="M13" s="79">
        <v>0.17452229299363056</v>
      </c>
      <c r="N13" s="79">
        <v>0.6436305732484077</v>
      </c>
      <c r="O13" s="79">
        <v>0.18184713375796177</v>
      </c>
      <c r="Q13" s="103" t="s">
        <v>29</v>
      </c>
      <c r="R13" s="93" t="s">
        <v>32</v>
      </c>
      <c r="S13" s="100">
        <v>75</v>
      </c>
      <c r="T13" s="100">
        <v>3</v>
      </c>
      <c r="U13" s="100">
        <v>25</v>
      </c>
      <c r="V13" s="100">
        <v>47</v>
      </c>
      <c r="W13" s="83">
        <v>0.04</v>
      </c>
      <c r="X13" s="83">
        <v>0.3333333333333333</v>
      </c>
      <c r="Y13" s="83">
        <v>0.6266666666666667</v>
      </c>
    </row>
    <row r="14" spans="1:25" ht="13.5">
      <c r="A14" s="232" t="s">
        <v>28</v>
      </c>
      <c r="B14" s="91">
        <v>584</v>
      </c>
      <c r="C14" s="91">
        <v>62</v>
      </c>
      <c r="D14" s="91">
        <v>360</v>
      </c>
      <c r="E14" s="91">
        <v>162</v>
      </c>
      <c r="F14" s="233"/>
      <c r="G14" s="73" t="s">
        <v>8</v>
      </c>
      <c r="H14" s="78" t="s">
        <v>33</v>
      </c>
      <c r="I14" s="91">
        <v>2037</v>
      </c>
      <c r="J14" s="91">
        <v>369</v>
      </c>
      <c r="K14" s="91">
        <v>1164</v>
      </c>
      <c r="L14" s="91">
        <v>504</v>
      </c>
      <c r="M14" s="79">
        <v>0.18114874815905743</v>
      </c>
      <c r="N14" s="79">
        <v>0.5714285714285714</v>
      </c>
      <c r="O14" s="79">
        <v>0.24742268041237114</v>
      </c>
      <c r="Q14" s="103" t="s">
        <v>29</v>
      </c>
      <c r="R14" s="93" t="s">
        <v>34</v>
      </c>
      <c r="S14" s="100">
        <v>57</v>
      </c>
      <c r="T14" s="100">
        <v>4</v>
      </c>
      <c r="U14" s="100">
        <v>18</v>
      </c>
      <c r="V14" s="100">
        <v>35</v>
      </c>
      <c r="W14" s="83">
        <v>0.07017543859649122</v>
      </c>
      <c r="X14" s="83">
        <v>0.3157894736842105</v>
      </c>
      <c r="Y14" s="83">
        <v>0.6140350877192983</v>
      </c>
    </row>
    <row r="15" spans="1:25" ht="13.5">
      <c r="A15" s="232" t="s">
        <v>31</v>
      </c>
      <c r="B15" s="91">
        <v>3140</v>
      </c>
      <c r="C15" s="91">
        <v>548</v>
      </c>
      <c r="D15" s="91">
        <v>2021</v>
      </c>
      <c r="E15" s="91">
        <v>571</v>
      </c>
      <c r="F15" s="234"/>
      <c r="G15" s="73" t="s">
        <v>8</v>
      </c>
      <c r="H15" s="78" t="s">
        <v>35</v>
      </c>
      <c r="I15" s="91">
        <v>1844</v>
      </c>
      <c r="J15" s="91">
        <v>381</v>
      </c>
      <c r="K15" s="91">
        <v>1092</v>
      </c>
      <c r="L15" s="91">
        <v>371</v>
      </c>
      <c r="M15" s="79">
        <v>0.20661605206073752</v>
      </c>
      <c r="N15" s="79">
        <v>0.5921908893709328</v>
      </c>
      <c r="O15" s="79">
        <v>0.20119305856832972</v>
      </c>
      <c r="Q15" s="103" t="s">
        <v>29</v>
      </c>
      <c r="R15" s="103" t="s">
        <v>29</v>
      </c>
      <c r="S15" s="104">
        <v>238</v>
      </c>
      <c r="T15" s="104">
        <v>11</v>
      </c>
      <c r="U15" s="104">
        <v>109</v>
      </c>
      <c r="V15" s="104">
        <v>118</v>
      </c>
      <c r="W15" s="105">
        <v>0.046218487394957986</v>
      </c>
      <c r="X15" s="105">
        <v>0.4579831932773109</v>
      </c>
      <c r="Y15" s="105">
        <v>0.4957983193277311</v>
      </c>
    </row>
    <row r="16" spans="1:25" ht="13.5">
      <c r="A16" s="232" t="s">
        <v>33</v>
      </c>
      <c r="B16" s="91">
        <v>2037</v>
      </c>
      <c r="C16" s="91">
        <v>369</v>
      </c>
      <c r="D16" s="91">
        <v>1164</v>
      </c>
      <c r="E16" s="91">
        <v>504</v>
      </c>
      <c r="F16" s="233"/>
      <c r="G16" s="73" t="s">
        <v>8</v>
      </c>
      <c r="H16" s="78" t="s">
        <v>36</v>
      </c>
      <c r="I16" s="91">
        <v>703</v>
      </c>
      <c r="J16" s="91">
        <v>81</v>
      </c>
      <c r="K16" s="91">
        <v>395</v>
      </c>
      <c r="L16" s="91">
        <v>227</v>
      </c>
      <c r="M16" s="79">
        <v>0.11522048364153627</v>
      </c>
      <c r="N16" s="79">
        <v>0.561877667140825</v>
      </c>
      <c r="O16" s="79">
        <v>0.3229018492176387</v>
      </c>
      <c r="Q16" s="106" t="s">
        <v>37</v>
      </c>
      <c r="R16" s="107" t="s">
        <v>38</v>
      </c>
      <c r="S16" s="100">
        <v>17</v>
      </c>
      <c r="T16" s="100">
        <v>0</v>
      </c>
      <c r="U16" s="100">
        <v>5</v>
      </c>
      <c r="V16" s="100">
        <v>12</v>
      </c>
      <c r="W16" s="83">
        <v>0</v>
      </c>
      <c r="X16" s="83">
        <v>0.29411764705882354</v>
      </c>
      <c r="Y16" s="83">
        <v>0.7058823529411765</v>
      </c>
    </row>
    <row r="17" spans="1:25" ht="13.5">
      <c r="A17" s="232" t="s">
        <v>35</v>
      </c>
      <c r="B17" s="91">
        <v>1844</v>
      </c>
      <c r="C17" s="91">
        <v>381</v>
      </c>
      <c r="D17" s="91">
        <v>1092</v>
      </c>
      <c r="E17" s="91">
        <v>371</v>
      </c>
      <c r="F17" s="233"/>
      <c r="G17" s="73" t="s">
        <v>8</v>
      </c>
      <c r="H17" s="78" t="s">
        <v>39</v>
      </c>
      <c r="I17" s="91">
        <v>814</v>
      </c>
      <c r="J17" s="91">
        <v>104</v>
      </c>
      <c r="K17" s="91">
        <v>410</v>
      </c>
      <c r="L17" s="91">
        <v>300</v>
      </c>
      <c r="M17" s="79">
        <v>0.12776412776412777</v>
      </c>
      <c r="N17" s="79">
        <v>0.5036855036855037</v>
      </c>
      <c r="O17" s="79">
        <v>0.36855036855036855</v>
      </c>
      <c r="Q17" s="106" t="s">
        <v>37</v>
      </c>
      <c r="R17" s="107" t="s">
        <v>40</v>
      </c>
      <c r="S17" s="100">
        <v>43</v>
      </c>
      <c r="T17" s="100">
        <v>0</v>
      </c>
      <c r="U17" s="100">
        <v>10</v>
      </c>
      <c r="V17" s="100">
        <v>33</v>
      </c>
      <c r="W17" s="83">
        <v>0</v>
      </c>
      <c r="X17" s="83">
        <v>0.23255813953488372</v>
      </c>
      <c r="Y17" s="83">
        <v>0.7674418604651163</v>
      </c>
    </row>
    <row r="18" spans="1:25" ht="13.5">
      <c r="A18" s="232" t="s">
        <v>282</v>
      </c>
      <c r="B18" s="91">
        <v>703</v>
      </c>
      <c r="C18" s="91">
        <v>81</v>
      </c>
      <c r="D18" s="91">
        <v>395</v>
      </c>
      <c r="E18" s="91">
        <v>227</v>
      </c>
      <c r="F18" s="233"/>
      <c r="G18" s="73" t="s">
        <v>8</v>
      </c>
      <c r="H18" s="78" t="s">
        <v>41</v>
      </c>
      <c r="I18" s="91">
        <v>1287</v>
      </c>
      <c r="J18" s="91">
        <v>221</v>
      </c>
      <c r="K18" s="91">
        <v>835</v>
      </c>
      <c r="L18" s="91">
        <v>231</v>
      </c>
      <c r="M18" s="79">
        <v>0.1717171717171717</v>
      </c>
      <c r="N18" s="79">
        <v>0.6487956487956488</v>
      </c>
      <c r="O18" s="79">
        <v>0.1794871794871795</v>
      </c>
      <c r="Q18" s="106" t="s">
        <v>37</v>
      </c>
      <c r="R18" s="107" t="s">
        <v>42</v>
      </c>
      <c r="S18" s="100">
        <v>134</v>
      </c>
      <c r="T18" s="100">
        <v>2</v>
      </c>
      <c r="U18" s="100">
        <v>60</v>
      </c>
      <c r="V18" s="100">
        <v>72</v>
      </c>
      <c r="W18" s="83">
        <v>0.014925373134328358</v>
      </c>
      <c r="X18" s="83">
        <v>0.44776119402985076</v>
      </c>
      <c r="Y18" s="83">
        <v>0.5373134328358209</v>
      </c>
    </row>
    <row r="19" spans="1:25" ht="13.5">
      <c r="A19" s="232" t="s">
        <v>39</v>
      </c>
      <c r="B19" s="91">
        <v>814</v>
      </c>
      <c r="C19" s="91">
        <v>104</v>
      </c>
      <c r="D19" s="91">
        <v>410</v>
      </c>
      <c r="E19" s="91">
        <v>300</v>
      </c>
      <c r="F19" s="233"/>
      <c r="G19" s="73" t="s">
        <v>8</v>
      </c>
      <c r="H19" s="78" t="s">
        <v>43</v>
      </c>
      <c r="I19" s="91">
        <v>2442</v>
      </c>
      <c r="J19" s="91">
        <v>456</v>
      </c>
      <c r="K19" s="91">
        <v>1504</v>
      </c>
      <c r="L19" s="91">
        <v>482</v>
      </c>
      <c r="M19" s="79">
        <v>0.18673218673218672</v>
      </c>
      <c r="N19" s="79">
        <v>0.6158886158886159</v>
      </c>
      <c r="O19" s="79">
        <v>0.19737919737919737</v>
      </c>
      <c r="Q19" s="106" t="s">
        <v>37</v>
      </c>
      <c r="R19" s="107" t="s">
        <v>44</v>
      </c>
      <c r="S19" s="100">
        <v>287</v>
      </c>
      <c r="T19" s="100">
        <v>28</v>
      </c>
      <c r="U19" s="100">
        <v>133</v>
      </c>
      <c r="V19" s="100">
        <v>126</v>
      </c>
      <c r="W19" s="83">
        <v>0.0975609756097561</v>
      </c>
      <c r="X19" s="83">
        <v>0.4634146341463415</v>
      </c>
      <c r="Y19" s="83">
        <v>0.43902439024390244</v>
      </c>
    </row>
    <row r="20" spans="1:25" ht="13.5">
      <c r="A20" s="232" t="s">
        <v>41</v>
      </c>
      <c r="B20" s="91">
        <v>1287</v>
      </c>
      <c r="C20" s="91">
        <v>221</v>
      </c>
      <c r="D20" s="91">
        <v>835</v>
      </c>
      <c r="E20" s="91">
        <v>231</v>
      </c>
      <c r="F20" s="233"/>
      <c r="G20" s="73" t="s">
        <v>8</v>
      </c>
      <c r="H20" s="78" t="s">
        <v>45</v>
      </c>
      <c r="I20" s="91">
        <v>1655</v>
      </c>
      <c r="J20" s="91">
        <v>319</v>
      </c>
      <c r="K20" s="91">
        <v>935</v>
      </c>
      <c r="L20" s="91">
        <v>401</v>
      </c>
      <c r="M20" s="79">
        <v>0.19274924471299093</v>
      </c>
      <c r="N20" s="79">
        <v>0.5649546827794562</v>
      </c>
      <c r="O20" s="79">
        <v>0.24229607250755286</v>
      </c>
      <c r="Q20" s="106" t="s">
        <v>37</v>
      </c>
      <c r="R20" s="107" t="s">
        <v>46</v>
      </c>
      <c r="S20" s="100">
        <v>82</v>
      </c>
      <c r="T20" s="100">
        <v>8</v>
      </c>
      <c r="U20" s="100">
        <v>26</v>
      </c>
      <c r="V20" s="100">
        <v>48</v>
      </c>
      <c r="W20" s="83">
        <v>0.0975609756097561</v>
      </c>
      <c r="X20" s="83">
        <v>0.3170731707317073</v>
      </c>
      <c r="Y20" s="83">
        <v>0.5853658536585366</v>
      </c>
    </row>
    <row r="21" spans="1:25" ht="13.5">
      <c r="A21" s="232" t="s">
        <v>43</v>
      </c>
      <c r="B21" s="91">
        <v>2442</v>
      </c>
      <c r="C21" s="91">
        <v>456</v>
      </c>
      <c r="D21" s="91">
        <v>1504</v>
      </c>
      <c r="E21" s="91">
        <v>482</v>
      </c>
      <c r="F21" s="233"/>
      <c r="G21" s="73" t="s">
        <v>8</v>
      </c>
      <c r="H21" s="78" t="s">
        <v>47</v>
      </c>
      <c r="I21" s="91">
        <v>579</v>
      </c>
      <c r="J21" s="91">
        <v>146</v>
      </c>
      <c r="K21" s="91">
        <v>297</v>
      </c>
      <c r="L21" s="91">
        <v>136</v>
      </c>
      <c r="M21" s="79">
        <v>0.25215889464594127</v>
      </c>
      <c r="N21" s="79">
        <v>0.5129533678756477</v>
      </c>
      <c r="O21" s="79">
        <v>0.23488773747841105</v>
      </c>
      <c r="Q21" s="106" t="s">
        <v>37</v>
      </c>
      <c r="R21" s="107" t="s">
        <v>48</v>
      </c>
      <c r="S21" s="100">
        <v>38</v>
      </c>
      <c r="T21" s="100">
        <v>0</v>
      </c>
      <c r="U21" s="100">
        <v>11</v>
      </c>
      <c r="V21" s="100">
        <v>27</v>
      </c>
      <c r="W21" s="83">
        <v>0</v>
      </c>
      <c r="X21" s="83">
        <v>0.2894736842105263</v>
      </c>
      <c r="Y21" s="83">
        <v>0.7105263157894737</v>
      </c>
    </row>
    <row r="22" spans="1:25" ht="13.5">
      <c r="A22" s="232" t="s">
        <v>283</v>
      </c>
      <c r="B22" s="91">
        <v>1655</v>
      </c>
      <c r="C22" s="91">
        <v>319</v>
      </c>
      <c r="D22" s="91">
        <v>935</v>
      </c>
      <c r="E22" s="91">
        <v>401</v>
      </c>
      <c r="F22" s="233"/>
      <c r="G22" s="73" t="s">
        <v>8</v>
      </c>
      <c r="H22" s="78" t="s">
        <v>49</v>
      </c>
      <c r="I22" s="91">
        <v>1840</v>
      </c>
      <c r="J22" s="91">
        <v>323</v>
      </c>
      <c r="K22" s="91">
        <v>1103</v>
      </c>
      <c r="L22" s="91">
        <v>414</v>
      </c>
      <c r="M22" s="79">
        <v>0.17554347826086958</v>
      </c>
      <c r="N22" s="79">
        <v>0.5994565217391304</v>
      </c>
      <c r="O22" s="79">
        <v>0.225</v>
      </c>
      <c r="Q22" s="106" t="s">
        <v>37</v>
      </c>
      <c r="R22" s="107" t="s">
        <v>50</v>
      </c>
      <c r="S22" s="100">
        <v>33</v>
      </c>
      <c r="T22" s="100">
        <v>0</v>
      </c>
      <c r="U22" s="100">
        <v>15</v>
      </c>
      <c r="V22" s="100">
        <v>18</v>
      </c>
      <c r="W22" s="83">
        <v>0</v>
      </c>
      <c r="X22" s="83">
        <v>0.45454545454545453</v>
      </c>
      <c r="Y22" s="83">
        <v>0.5454545454545454</v>
      </c>
    </row>
    <row r="23" spans="1:25" ht="13.5">
      <c r="A23" s="232" t="s">
        <v>47</v>
      </c>
      <c r="B23" s="91">
        <v>579</v>
      </c>
      <c r="C23" s="91">
        <v>146</v>
      </c>
      <c r="D23" s="91">
        <v>297</v>
      </c>
      <c r="E23" s="91">
        <v>136</v>
      </c>
      <c r="F23" s="235"/>
      <c r="G23" s="73" t="s">
        <v>8</v>
      </c>
      <c r="H23" s="78" t="s">
        <v>51</v>
      </c>
      <c r="I23" s="91">
        <v>2350</v>
      </c>
      <c r="J23" s="91">
        <v>345</v>
      </c>
      <c r="K23" s="91">
        <v>1403</v>
      </c>
      <c r="L23" s="91">
        <v>602</v>
      </c>
      <c r="M23" s="79">
        <v>0.14680851063829786</v>
      </c>
      <c r="N23" s="79">
        <v>0.5970212765957447</v>
      </c>
      <c r="O23" s="79">
        <v>0.2561702127659575</v>
      </c>
      <c r="Q23" s="106" t="s">
        <v>37</v>
      </c>
      <c r="R23" s="2" t="s">
        <v>163</v>
      </c>
      <c r="S23" s="3">
        <v>634</v>
      </c>
      <c r="T23" s="3">
        <v>38</v>
      </c>
      <c r="U23" s="3">
        <v>260</v>
      </c>
      <c r="V23" s="3">
        <v>336</v>
      </c>
      <c r="W23" s="4">
        <v>0.05993690851735016</v>
      </c>
      <c r="X23" s="4">
        <v>0.41009463722397477</v>
      </c>
      <c r="Y23" s="4">
        <v>0.5299684542586751</v>
      </c>
    </row>
    <row r="24" spans="1:15" ht="13.5">
      <c r="A24" s="232" t="s">
        <v>49</v>
      </c>
      <c r="B24" s="91">
        <v>1840</v>
      </c>
      <c r="C24" s="91">
        <v>323</v>
      </c>
      <c r="D24" s="91">
        <v>1103</v>
      </c>
      <c r="E24" s="91">
        <v>414</v>
      </c>
      <c r="G24" s="73" t="s">
        <v>8</v>
      </c>
      <c r="H24" s="78" t="s">
        <v>52</v>
      </c>
      <c r="I24" s="91">
        <v>3010</v>
      </c>
      <c r="J24" s="91">
        <v>568</v>
      </c>
      <c r="K24" s="91">
        <v>1911</v>
      </c>
      <c r="L24" s="91">
        <v>531</v>
      </c>
      <c r="M24" s="79">
        <v>0.18870431893687709</v>
      </c>
      <c r="N24" s="79">
        <v>0.6348837209302326</v>
      </c>
      <c r="O24" s="79">
        <v>0.17641196013289037</v>
      </c>
    </row>
    <row r="25" spans="1:25" ht="14.25" thickBot="1">
      <c r="A25" s="232" t="s">
        <v>51</v>
      </c>
      <c r="B25" s="91">
        <v>2350</v>
      </c>
      <c r="C25" s="91">
        <v>345</v>
      </c>
      <c r="D25" s="91">
        <v>1403</v>
      </c>
      <c r="E25" s="91">
        <v>602</v>
      </c>
      <c r="F25" s="231"/>
      <c r="G25" s="73" t="s">
        <v>8</v>
      </c>
      <c r="H25" s="78" t="s">
        <v>53</v>
      </c>
      <c r="I25" s="91">
        <v>1556</v>
      </c>
      <c r="J25" s="91">
        <v>296</v>
      </c>
      <c r="K25" s="91">
        <v>1049</v>
      </c>
      <c r="L25" s="91">
        <v>211</v>
      </c>
      <c r="M25" s="79">
        <v>0.19023136246786632</v>
      </c>
      <c r="N25" s="79">
        <v>0.6741645244215938</v>
      </c>
      <c r="O25" s="79">
        <v>0.13560411311053985</v>
      </c>
      <c r="Q25" s="5" t="s">
        <v>54</v>
      </c>
      <c r="R25" s="6" t="s">
        <v>10</v>
      </c>
      <c r="S25" s="77" t="s">
        <v>1</v>
      </c>
      <c r="T25" s="77" t="s">
        <v>2</v>
      </c>
      <c r="U25" s="77" t="s">
        <v>3</v>
      </c>
      <c r="V25" s="77" t="s">
        <v>4</v>
      </c>
      <c r="W25" s="77" t="s">
        <v>5</v>
      </c>
      <c r="X25" s="77" t="s">
        <v>6</v>
      </c>
      <c r="Y25" s="77" t="s">
        <v>7</v>
      </c>
    </row>
    <row r="26" spans="1:25" ht="14.25" thickTop="1">
      <c r="A26" s="232" t="s">
        <v>52</v>
      </c>
      <c r="B26" s="91">
        <v>3010</v>
      </c>
      <c r="C26" s="91">
        <v>568</v>
      </c>
      <c r="D26" s="91">
        <v>1911</v>
      </c>
      <c r="E26" s="91">
        <v>531</v>
      </c>
      <c r="F26" s="233"/>
      <c r="G26" s="73" t="s">
        <v>8</v>
      </c>
      <c r="H26" s="78" t="s">
        <v>55</v>
      </c>
      <c r="I26" s="91">
        <v>2974</v>
      </c>
      <c r="J26" s="91">
        <v>562</v>
      </c>
      <c r="K26" s="91">
        <v>1885</v>
      </c>
      <c r="L26" s="91">
        <v>527</v>
      </c>
      <c r="M26" s="79">
        <v>0.18897108271687962</v>
      </c>
      <c r="N26" s="79">
        <v>0.6338264963012777</v>
      </c>
      <c r="O26" s="79">
        <v>0.17720242098184263</v>
      </c>
      <c r="Q26" s="48" t="s">
        <v>56</v>
      </c>
      <c r="R26" s="108" t="s">
        <v>57</v>
      </c>
      <c r="S26" s="100">
        <v>175</v>
      </c>
      <c r="T26" s="100">
        <v>15</v>
      </c>
      <c r="U26" s="100">
        <v>101</v>
      </c>
      <c r="V26" s="100">
        <v>59</v>
      </c>
      <c r="W26" s="83">
        <v>0.08571428571428572</v>
      </c>
      <c r="X26" s="83">
        <v>0.5771428571428572</v>
      </c>
      <c r="Y26" s="83">
        <v>0.33714285714285713</v>
      </c>
    </row>
    <row r="27" spans="1:25" ht="13.5">
      <c r="A27" s="232" t="s">
        <v>53</v>
      </c>
      <c r="B27" s="91">
        <v>1556</v>
      </c>
      <c r="C27" s="91">
        <v>296</v>
      </c>
      <c r="D27" s="91">
        <v>1049</v>
      </c>
      <c r="E27" s="91">
        <v>211</v>
      </c>
      <c r="F27" s="233"/>
      <c r="G27" s="73" t="s">
        <v>8</v>
      </c>
      <c r="H27" s="78" t="s">
        <v>58</v>
      </c>
      <c r="I27" s="91">
        <v>1559</v>
      </c>
      <c r="J27" s="91">
        <v>175</v>
      </c>
      <c r="K27" s="91">
        <v>834</v>
      </c>
      <c r="L27" s="91">
        <v>550</v>
      </c>
      <c r="M27" s="79">
        <v>0.11225144323284157</v>
      </c>
      <c r="N27" s="79">
        <v>0.5349583066067992</v>
      </c>
      <c r="O27" s="79">
        <v>0.3527902501603592</v>
      </c>
      <c r="Q27" s="49" t="s">
        <v>56</v>
      </c>
      <c r="R27" s="108" t="s">
        <v>59</v>
      </c>
      <c r="S27" s="100">
        <v>101</v>
      </c>
      <c r="T27" s="100">
        <v>13</v>
      </c>
      <c r="U27" s="100">
        <v>57</v>
      </c>
      <c r="V27" s="100">
        <v>31</v>
      </c>
      <c r="W27" s="83">
        <v>0.12871287128712872</v>
      </c>
      <c r="X27" s="83">
        <v>0.5643564356435643</v>
      </c>
      <c r="Y27" s="83">
        <v>0.3069306930693069</v>
      </c>
    </row>
    <row r="28" spans="1:25" ht="13.5">
      <c r="A28" s="232" t="s">
        <v>55</v>
      </c>
      <c r="B28" s="91">
        <v>2974</v>
      </c>
      <c r="C28" s="91">
        <v>562</v>
      </c>
      <c r="D28" s="91">
        <v>1885</v>
      </c>
      <c r="E28" s="91">
        <v>527</v>
      </c>
      <c r="F28" s="233"/>
      <c r="G28" s="73" t="s">
        <v>8</v>
      </c>
      <c r="H28" s="78" t="s">
        <v>60</v>
      </c>
      <c r="I28" s="91">
        <v>1392</v>
      </c>
      <c r="J28" s="91">
        <v>266</v>
      </c>
      <c r="K28" s="91">
        <v>763</v>
      </c>
      <c r="L28" s="91">
        <v>363</v>
      </c>
      <c r="M28" s="79">
        <v>0.1910919540229885</v>
      </c>
      <c r="N28" s="79">
        <v>0.548132183908046</v>
      </c>
      <c r="O28" s="79">
        <v>0.2607758620689655</v>
      </c>
      <c r="Q28" s="49" t="s">
        <v>56</v>
      </c>
      <c r="R28" s="108" t="s">
        <v>61</v>
      </c>
      <c r="S28" s="100">
        <v>99</v>
      </c>
      <c r="T28" s="100">
        <v>21</v>
      </c>
      <c r="U28" s="100">
        <v>42</v>
      </c>
      <c r="V28" s="100">
        <v>36</v>
      </c>
      <c r="W28" s="83">
        <v>0.21212121212121213</v>
      </c>
      <c r="X28" s="83">
        <v>0.42424242424242425</v>
      </c>
      <c r="Y28" s="83">
        <v>0.36363636363636365</v>
      </c>
    </row>
    <row r="29" spans="1:25" ht="13.5">
      <c r="A29" s="232" t="s">
        <v>58</v>
      </c>
      <c r="B29" s="91">
        <v>1559</v>
      </c>
      <c r="C29" s="91">
        <v>175</v>
      </c>
      <c r="D29" s="91">
        <v>834</v>
      </c>
      <c r="E29" s="91">
        <v>550</v>
      </c>
      <c r="F29" s="233"/>
      <c r="G29" s="73" t="s">
        <v>8</v>
      </c>
      <c r="H29" s="78" t="s">
        <v>62</v>
      </c>
      <c r="I29" s="91">
        <v>1198</v>
      </c>
      <c r="J29" s="91">
        <v>149</v>
      </c>
      <c r="K29" s="91">
        <v>633</v>
      </c>
      <c r="L29" s="91">
        <v>416</v>
      </c>
      <c r="M29" s="79">
        <v>0.12437395659432388</v>
      </c>
      <c r="N29" s="79">
        <v>0.5283806343906511</v>
      </c>
      <c r="O29" s="79">
        <v>0.34724540901502504</v>
      </c>
      <c r="Q29" s="49" t="s">
        <v>56</v>
      </c>
      <c r="R29" s="108" t="s">
        <v>63</v>
      </c>
      <c r="S29" s="100">
        <v>50</v>
      </c>
      <c r="T29" s="100">
        <v>0</v>
      </c>
      <c r="U29" s="100">
        <v>17</v>
      </c>
      <c r="V29" s="100">
        <v>33</v>
      </c>
      <c r="W29" s="83">
        <v>0</v>
      </c>
      <c r="X29" s="83">
        <v>0.34</v>
      </c>
      <c r="Y29" s="83">
        <v>0.66</v>
      </c>
    </row>
    <row r="30" spans="1:25" ht="13.5">
      <c r="A30" s="232" t="s">
        <v>60</v>
      </c>
      <c r="B30" s="91">
        <v>1392</v>
      </c>
      <c r="C30" s="91">
        <v>266</v>
      </c>
      <c r="D30" s="91">
        <v>763</v>
      </c>
      <c r="E30" s="91">
        <v>363</v>
      </c>
      <c r="F30" s="233"/>
      <c r="G30" s="73" t="s">
        <v>8</v>
      </c>
      <c r="H30" s="78" t="s">
        <v>64</v>
      </c>
      <c r="I30" s="91">
        <v>1930</v>
      </c>
      <c r="J30" s="91">
        <v>367</v>
      </c>
      <c r="K30" s="91">
        <v>1078</v>
      </c>
      <c r="L30" s="91">
        <v>485</v>
      </c>
      <c r="M30" s="79">
        <v>0.19015544041450777</v>
      </c>
      <c r="N30" s="79">
        <v>0.5585492227979275</v>
      </c>
      <c r="O30" s="79">
        <v>0.25129533678756477</v>
      </c>
      <c r="Q30" s="49" t="s">
        <v>56</v>
      </c>
      <c r="R30" s="108" t="s">
        <v>11</v>
      </c>
      <c r="S30" s="100">
        <v>327</v>
      </c>
      <c r="T30" s="100">
        <v>33</v>
      </c>
      <c r="U30" s="100">
        <v>183</v>
      </c>
      <c r="V30" s="100">
        <v>111</v>
      </c>
      <c r="W30" s="83">
        <v>0.10091743119266056</v>
      </c>
      <c r="X30" s="83">
        <v>0.5596330275229358</v>
      </c>
      <c r="Y30" s="83">
        <v>0.3394495412844037</v>
      </c>
    </row>
    <row r="31" spans="1:25" ht="13.5">
      <c r="A31" s="232" t="s">
        <v>62</v>
      </c>
      <c r="B31" s="91">
        <v>1198</v>
      </c>
      <c r="C31" s="91">
        <v>149</v>
      </c>
      <c r="D31" s="91">
        <v>633</v>
      </c>
      <c r="E31" s="91">
        <v>416</v>
      </c>
      <c r="F31" s="233"/>
      <c r="G31" s="73" t="s">
        <v>8</v>
      </c>
      <c r="H31" s="78" t="s">
        <v>65</v>
      </c>
      <c r="I31" s="91">
        <v>644</v>
      </c>
      <c r="J31" s="91">
        <v>97</v>
      </c>
      <c r="K31" s="91">
        <v>342</v>
      </c>
      <c r="L31" s="91">
        <v>205</v>
      </c>
      <c r="M31" s="79">
        <v>0.15062111801242237</v>
      </c>
      <c r="N31" s="79">
        <v>0.531055900621118</v>
      </c>
      <c r="O31" s="79">
        <v>0.31832298136645965</v>
      </c>
      <c r="Q31" s="49" t="s">
        <v>56</v>
      </c>
      <c r="R31" s="108" t="s">
        <v>66</v>
      </c>
      <c r="S31" s="100">
        <v>63</v>
      </c>
      <c r="T31" s="100">
        <v>2</v>
      </c>
      <c r="U31" s="100">
        <v>26</v>
      </c>
      <c r="V31" s="100">
        <v>35</v>
      </c>
      <c r="W31" s="83">
        <v>0.031746031746031744</v>
      </c>
      <c r="X31" s="83">
        <v>0.4126984126984127</v>
      </c>
      <c r="Y31" s="83">
        <v>0.5555555555555556</v>
      </c>
    </row>
    <row r="32" spans="1:25" ht="13.5">
      <c r="A32" s="232" t="s">
        <v>64</v>
      </c>
      <c r="B32" s="91">
        <v>1930</v>
      </c>
      <c r="C32" s="91">
        <v>367</v>
      </c>
      <c r="D32" s="91">
        <v>1078</v>
      </c>
      <c r="E32" s="91">
        <v>485</v>
      </c>
      <c r="F32" s="233"/>
      <c r="G32" s="73" t="s">
        <v>8</v>
      </c>
      <c r="H32" s="78" t="s">
        <v>67</v>
      </c>
      <c r="I32" s="91">
        <v>1199</v>
      </c>
      <c r="J32" s="91">
        <v>206</v>
      </c>
      <c r="K32" s="91">
        <v>807</v>
      </c>
      <c r="L32" s="91">
        <v>186</v>
      </c>
      <c r="M32" s="79">
        <v>0.17180984153461218</v>
      </c>
      <c r="N32" s="79">
        <v>0.6730608840700584</v>
      </c>
      <c r="O32" s="79">
        <v>0.15512927439532945</v>
      </c>
      <c r="Q32" s="49" t="s">
        <v>56</v>
      </c>
      <c r="R32" s="108" t="s">
        <v>68</v>
      </c>
      <c r="S32" s="100">
        <v>53</v>
      </c>
      <c r="T32" s="100">
        <v>4</v>
      </c>
      <c r="U32" s="100">
        <v>16</v>
      </c>
      <c r="V32" s="100">
        <v>33</v>
      </c>
      <c r="W32" s="83">
        <v>0.07547169811320754</v>
      </c>
      <c r="X32" s="83">
        <v>0.3018867924528302</v>
      </c>
      <c r="Y32" s="83">
        <v>0.6226415094339622</v>
      </c>
    </row>
    <row r="33" spans="1:25" ht="13.5">
      <c r="A33" s="232" t="s">
        <v>65</v>
      </c>
      <c r="B33" s="91">
        <v>644</v>
      </c>
      <c r="C33" s="91">
        <v>97</v>
      </c>
      <c r="D33" s="91">
        <v>342</v>
      </c>
      <c r="E33" s="91">
        <v>205</v>
      </c>
      <c r="F33" s="233"/>
      <c r="G33" s="73" t="s">
        <v>8</v>
      </c>
      <c r="H33" s="78" t="s">
        <v>69</v>
      </c>
      <c r="I33" s="91">
        <v>1876</v>
      </c>
      <c r="J33" s="91">
        <v>327</v>
      </c>
      <c r="K33" s="91">
        <v>1044</v>
      </c>
      <c r="L33" s="91">
        <v>505</v>
      </c>
      <c r="M33" s="79">
        <v>0.17430703624733476</v>
      </c>
      <c r="N33" s="79">
        <v>0.5565031982942431</v>
      </c>
      <c r="O33" s="79">
        <v>0.26918976545842216</v>
      </c>
      <c r="Q33" s="49" t="s">
        <v>56</v>
      </c>
      <c r="R33" s="108" t="s">
        <v>70</v>
      </c>
      <c r="S33" s="100">
        <v>31</v>
      </c>
      <c r="T33" s="100">
        <v>0</v>
      </c>
      <c r="U33" s="100">
        <v>13</v>
      </c>
      <c r="V33" s="100">
        <v>18</v>
      </c>
      <c r="W33" s="83">
        <v>0</v>
      </c>
      <c r="X33" s="83">
        <v>0.41935483870967744</v>
      </c>
      <c r="Y33" s="83">
        <v>0.5806451612903226</v>
      </c>
    </row>
    <row r="34" spans="1:25" ht="13.5">
      <c r="A34" s="232" t="s">
        <v>67</v>
      </c>
      <c r="B34" s="91">
        <v>1199</v>
      </c>
      <c r="C34" s="91">
        <v>206</v>
      </c>
      <c r="D34" s="91">
        <v>807</v>
      </c>
      <c r="E34" s="91">
        <v>186</v>
      </c>
      <c r="F34" s="233"/>
      <c r="G34" s="73" t="s">
        <v>8</v>
      </c>
      <c r="H34" s="78" t="s">
        <v>71</v>
      </c>
      <c r="I34" s="91">
        <v>2179</v>
      </c>
      <c r="J34" s="91">
        <v>426</v>
      </c>
      <c r="K34" s="91">
        <v>1204</v>
      </c>
      <c r="L34" s="91">
        <v>549</v>
      </c>
      <c r="M34" s="79">
        <v>0.19550252409362093</v>
      </c>
      <c r="N34" s="79">
        <v>0.5525470399265718</v>
      </c>
      <c r="O34" s="79">
        <v>0.25195043597980726</v>
      </c>
      <c r="Q34" s="49" t="s">
        <v>56</v>
      </c>
      <c r="R34" s="108" t="s">
        <v>72</v>
      </c>
      <c r="S34" s="100">
        <v>19</v>
      </c>
      <c r="T34" s="100">
        <v>0</v>
      </c>
      <c r="U34" s="100">
        <v>7</v>
      </c>
      <c r="V34" s="100">
        <v>12</v>
      </c>
      <c r="W34" s="83">
        <v>0</v>
      </c>
      <c r="X34" s="83">
        <v>0.3684210526315789</v>
      </c>
      <c r="Y34" s="83">
        <v>0.631578947368421</v>
      </c>
    </row>
    <row r="35" spans="1:25" ht="13.5">
      <c r="A35" s="232" t="s">
        <v>69</v>
      </c>
      <c r="B35" s="91">
        <v>1876</v>
      </c>
      <c r="C35" s="91">
        <v>327</v>
      </c>
      <c r="D35" s="91">
        <v>1044</v>
      </c>
      <c r="E35" s="91">
        <v>505</v>
      </c>
      <c r="F35" s="233"/>
      <c r="G35" s="73" t="s">
        <v>8</v>
      </c>
      <c r="H35" s="109" t="s">
        <v>73</v>
      </c>
      <c r="I35" s="249" t="s">
        <v>342</v>
      </c>
      <c r="J35" s="250"/>
      <c r="K35" s="250"/>
      <c r="L35" s="250"/>
      <c r="M35" s="250"/>
      <c r="N35" s="250"/>
      <c r="O35" s="251"/>
      <c r="Q35" s="49" t="s">
        <v>56</v>
      </c>
      <c r="R35" s="108" t="s">
        <v>74</v>
      </c>
      <c r="S35" s="100">
        <v>38</v>
      </c>
      <c r="T35" s="100">
        <v>8</v>
      </c>
      <c r="U35" s="100">
        <v>13</v>
      </c>
      <c r="V35" s="100">
        <v>17</v>
      </c>
      <c r="W35" s="83">
        <v>0.21052631578947367</v>
      </c>
      <c r="X35" s="83">
        <v>0.34210526315789475</v>
      </c>
      <c r="Y35" s="83">
        <v>0.4473684210526316</v>
      </c>
    </row>
    <row r="36" spans="1:25" ht="13.5">
      <c r="A36" s="232" t="s">
        <v>71</v>
      </c>
      <c r="B36" s="91">
        <v>2179</v>
      </c>
      <c r="C36" s="91">
        <v>426</v>
      </c>
      <c r="D36" s="91">
        <v>1204</v>
      </c>
      <c r="E36" s="91">
        <v>549</v>
      </c>
      <c r="F36" s="233"/>
      <c r="G36" s="73" t="s">
        <v>8</v>
      </c>
      <c r="H36" s="78" t="s">
        <v>75</v>
      </c>
      <c r="I36" s="91">
        <v>1480</v>
      </c>
      <c r="J36" s="91">
        <v>312</v>
      </c>
      <c r="K36" s="91">
        <v>883</v>
      </c>
      <c r="L36" s="91">
        <v>285</v>
      </c>
      <c r="M36" s="79">
        <v>0.21081081081081082</v>
      </c>
      <c r="N36" s="79">
        <v>0.5966216216216216</v>
      </c>
      <c r="O36" s="79">
        <v>0.19256756756756757</v>
      </c>
      <c r="Q36" s="49" t="s">
        <v>56</v>
      </c>
      <c r="R36" s="108" t="s">
        <v>76</v>
      </c>
      <c r="S36" s="100">
        <v>21</v>
      </c>
      <c r="T36" s="100">
        <v>1</v>
      </c>
      <c r="U36" s="100">
        <v>8</v>
      </c>
      <c r="V36" s="100">
        <v>12</v>
      </c>
      <c r="W36" s="83">
        <v>0.047619047619047616</v>
      </c>
      <c r="X36" s="83">
        <v>0.38095238095238093</v>
      </c>
      <c r="Y36" s="83">
        <v>0.5714285714285714</v>
      </c>
    </row>
    <row r="37" spans="1:25" ht="13.5">
      <c r="A37" s="232" t="s">
        <v>73</v>
      </c>
      <c r="B37" s="91">
        <v>0</v>
      </c>
      <c r="C37" s="91">
        <v>0</v>
      </c>
      <c r="D37" s="91">
        <v>0</v>
      </c>
      <c r="E37" s="91">
        <v>0</v>
      </c>
      <c r="F37" s="233"/>
      <c r="G37" s="73" t="s">
        <v>8</v>
      </c>
      <c r="H37" s="78" t="s">
        <v>77</v>
      </c>
      <c r="I37" s="91">
        <v>1837</v>
      </c>
      <c r="J37" s="91">
        <v>410</v>
      </c>
      <c r="K37" s="91">
        <v>1128</v>
      </c>
      <c r="L37" s="91">
        <v>299</v>
      </c>
      <c r="M37" s="79">
        <v>0.2231899836690256</v>
      </c>
      <c r="N37" s="79">
        <v>0.6140446379967338</v>
      </c>
      <c r="O37" s="79">
        <v>0.16276537833424062</v>
      </c>
      <c r="Q37" s="49" t="s">
        <v>56</v>
      </c>
      <c r="R37" s="108" t="s">
        <v>78</v>
      </c>
      <c r="S37" s="100">
        <v>2</v>
      </c>
      <c r="T37" s="100">
        <v>0</v>
      </c>
      <c r="U37" s="100">
        <v>0</v>
      </c>
      <c r="V37" s="100">
        <v>2</v>
      </c>
      <c r="W37" s="83">
        <v>0</v>
      </c>
      <c r="X37" s="83">
        <v>0</v>
      </c>
      <c r="Y37" s="83">
        <v>1</v>
      </c>
    </row>
    <row r="38" spans="1:25" ht="13.5">
      <c r="A38" s="232" t="s">
        <v>75</v>
      </c>
      <c r="B38" s="91">
        <v>1480</v>
      </c>
      <c r="C38" s="91">
        <v>312</v>
      </c>
      <c r="D38" s="91">
        <v>883</v>
      </c>
      <c r="E38" s="91">
        <v>285</v>
      </c>
      <c r="F38" s="233"/>
      <c r="G38" s="73" t="s">
        <v>8</v>
      </c>
      <c r="H38" s="78" t="s">
        <v>79</v>
      </c>
      <c r="I38" s="91">
        <v>1728</v>
      </c>
      <c r="J38" s="91">
        <v>286</v>
      </c>
      <c r="K38" s="91">
        <v>891</v>
      </c>
      <c r="L38" s="91">
        <v>551</v>
      </c>
      <c r="M38" s="79">
        <v>0.16550925925925927</v>
      </c>
      <c r="N38" s="79">
        <v>0.515625</v>
      </c>
      <c r="O38" s="79">
        <v>0.31886574074074076</v>
      </c>
      <c r="Q38" s="49" t="s">
        <v>56</v>
      </c>
      <c r="R38" s="108" t="s">
        <v>80</v>
      </c>
      <c r="S38" s="100">
        <v>8</v>
      </c>
      <c r="T38" s="100">
        <v>0</v>
      </c>
      <c r="U38" s="100">
        <v>4</v>
      </c>
      <c r="V38" s="100">
        <v>4</v>
      </c>
      <c r="W38" s="83">
        <v>0</v>
      </c>
      <c r="X38" s="83">
        <v>0.5</v>
      </c>
      <c r="Y38" s="83">
        <v>0.5</v>
      </c>
    </row>
    <row r="39" spans="1:25" ht="13.5">
      <c r="A39" s="232" t="s">
        <v>77</v>
      </c>
      <c r="B39" s="91">
        <v>1837</v>
      </c>
      <c r="C39" s="91">
        <v>410</v>
      </c>
      <c r="D39" s="91">
        <v>1128</v>
      </c>
      <c r="E39" s="91">
        <v>299</v>
      </c>
      <c r="F39" s="233"/>
      <c r="G39" s="73" t="s">
        <v>8</v>
      </c>
      <c r="H39" s="78" t="s">
        <v>81</v>
      </c>
      <c r="I39" s="91">
        <v>1593</v>
      </c>
      <c r="J39" s="91">
        <v>209</v>
      </c>
      <c r="K39" s="91">
        <v>832</v>
      </c>
      <c r="L39" s="91">
        <v>552</v>
      </c>
      <c r="M39" s="79">
        <v>0.13119899560577528</v>
      </c>
      <c r="N39" s="79">
        <v>0.5222849968612681</v>
      </c>
      <c r="O39" s="79">
        <v>0.3465160075329567</v>
      </c>
      <c r="Q39" s="49" t="s">
        <v>56</v>
      </c>
      <c r="R39" s="108" t="s">
        <v>82</v>
      </c>
      <c r="S39" s="100">
        <v>57</v>
      </c>
      <c r="T39" s="100">
        <v>0</v>
      </c>
      <c r="U39" s="100">
        <v>21</v>
      </c>
      <c r="V39" s="100">
        <v>36</v>
      </c>
      <c r="W39" s="83">
        <v>0</v>
      </c>
      <c r="X39" s="83">
        <v>0.3684210526315789</v>
      </c>
      <c r="Y39" s="83">
        <v>0.631578947368421</v>
      </c>
    </row>
    <row r="40" spans="1:25" ht="13.5">
      <c r="A40" s="232" t="s">
        <v>79</v>
      </c>
      <c r="B40" s="91">
        <v>1728</v>
      </c>
      <c r="C40" s="91">
        <v>286</v>
      </c>
      <c r="D40" s="91">
        <v>891</v>
      </c>
      <c r="E40" s="91">
        <v>551</v>
      </c>
      <c r="F40" s="233"/>
      <c r="G40" s="73" t="s">
        <v>8</v>
      </c>
      <c r="H40" s="78" t="s">
        <v>83</v>
      </c>
      <c r="I40" s="91">
        <v>5147</v>
      </c>
      <c r="J40" s="91">
        <v>1045</v>
      </c>
      <c r="K40" s="91">
        <v>3093</v>
      </c>
      <c r="L40" s="91">
        <v>1009</v>
      </c>
      <c r="M40" s="79">
        <v>0.20303089178162037</v>
      </c>
      <c r="N40" s="79">
        <v>0.6009325820866525</v>
      </c>
      <c r="O40" s="79">
        <v>0.19603652613172723</v>
      </c>
      <c r="Q40" s="49" t="s">
        <v>56</v>
      </c>
      <c r="R40" s="108" t="s">
        <v>84</v>
      </c>
      <c r="S40" s="100">
        <v>32</v>
      </c>
      <c r="T40" s="100">
        <v>0</v>
      </c>
      <c r="U40" s="100">
        <v>3</v>
      </c>
      <c r="V40" s="100">
        <v>29</v>
      </c>
      <c r="W40" s="83">
        <v>0</v>
      </c>
      <c r="X40" s="83">
        <v>0.09375</v>
      </c>
      <c r="Y40" s="83">
        <v>0.90625</v>
      </c>
    </row>
    <row r="41" spans="1:25" ht="13.5">
      <c r="A41" s="232" t="s">
        <v>81</v>
      </c>
      <c r="B41" s="91">
        <v>1593</v>
      </c>
      <c r="C41" s="91">
        <v>209</v>
      </c>
      <c r="D41" s="91">
        <v>832</v>
      </c>
      <c r="E41" s="91">
        <v>552</v>
      </c>
      <c r="F41" s="233"/>
      <c r="G41" s="73" t="s">
        <v>8</v>
      </c>
      <c r="H41" s="78" t="s">
        <v>85</v>
      </c>
      <c r="I41" s="91">
        <v>1478</v>
      </c>
      <c r="J41" s="91">
        <v>220</v>
      </c>
      <c r="K41" s="91">
        <v>765</v>
      </c>
      <c r="L41" s="91">
        <v>493</v>
      </c>
      <c r="M41" s="79">
        <v>0.14884979702300405</v>
      </c>
      <c r="N41" s="79">
        <v>0.5175913396481732</v>
      </c>
      <c r="O41" s="79">
        <v>0.33355886332882273</v>
      </c>
      <c r="Q41" s="49" t="s">
        <v>56</v>
      </c>
      <c r="R41" s="108" t="s">
        <v>86</v>
      </c>
      <c r="S41" s="100">
        <v>61</v>
      </c>
      <c r="T41" s="100">
        <v>5</v>
      </c>
      <c r="U41" s="100">
        <v>23</v>
      </c>
      <c r="V41" s="100">
        <v>33</v>
      </c>
      <c r="W41" s="83">
        <v>0.08196721311475409</v>
      </c>
      <c r="X41" s="83">
        <v>0.3770491803278688</v>
      </c>
      <c r="Y41" s="83">
        <v>0.5409836065573771</v>
      </c>
    </row>
    <row r="42" spans="1:25" ht="13.5">
      <c r="A42" s="232" t="s">
        <v>83</v>
      </c>
      <c r="B42" s="91">
        <v>5147</v>
      </c>
      <c r="C42" s="91">
        <v>1045</v>
      </c>
      <c r="D42" s="91">
        <v>3093</v>
      </c>
      <c r="E42" s="91">
        <v>1009</v>
      </c>
      <c r="F42" s="233"/>
      <c r="G42" s="73" t="s">
        <v>8</v>
      </c>
      <c r="H42" s="78" t="s">
        <v>87</v>
      </c>
      <c r="I42" s="91">
        <v>628</v>
      </c>
      <c r="J42" s="91">
        <v>43</v>
      </c>
      <c r="K42" s="91">
        <v>278</v>
      </c>
      <c r="L42" s="91">
        <v>307</v>
      </c>
      <c r="M42" s="79">
        <v>0.06847133757961783</v>
      </c>
      <c r="N42" s="79">
        <v>0.4426751592356688</v>
      </c>
      <c r="O42" s="79">
        <v>0.4888535031847134</v>
      </c>
      <c r="Q42" s="49" t="s">
        <v>56</v>
      </c>
      <c r="R42" s="108" t="s">
        <v>88</v>
      </c>
      <c r="S42" s="100">
        <v>31</v>
      </c>
      <c r="T42" s="100">
        <v>0</v>
      </c>
      <c r="U42" s="100">
        <v>11</v>
      </c>
      <c r="V42" s="100">
        <v>20</v>
      </c>
      <c r="W42" s="83">
        <v>0</v>
      </c>
      <c r="X42" s="83">
        <v>0.3548387096774194</v>
      </c>
      <c r="Y42" s="83">
        <v>0.6451612903225806</v>
      </c>
    </row>
    <row r="43" spans="1:25" ht="13.5">
      <c r="A43" s="232" t="s">
        <v>85</v>
      </c>
      <c r="B43" s="116">
        <v>1478</v>
      </c>
      <c r="C43" s="116">
        <v>220</v>
      </c>
      <c r="D43" s="116">
        <v>765</v>
      </c>
      <c r="E43" s="116">
        <v>493</v>
      </c>
      <c r="F43" s="234"/>
      <c r="G43" s="73" t="s">
        <v>8</v>
      </c>
      <c r="H43" s="78" t="s">
        <v>89</v>
      </c>
      <c r="I43" s="91">
        <v>661</v>
      </c>
      <c r="J43" s="91">
        <v>82</v>
      </c>
      <c r="K43" s="91">
        <v>309</v>
      </c>
      <c r="L43" s="91">
        <v>270</v>
      </c>
      <c r="M43" s="79">
        <v>0.12405446293494705</v>
      </c>
      <c r="N43" s="79">
        <v>0.46747352496217853</v>
      </c>
      <c r="O43" s="79">
        <v>0.4084720121028744</v>
      </c>
      <c r="Q43" s="49" t="s">
        <v>90</v>
      </c>
      <c r="R43" s="108" t="s">
        <v>90</v>
      </c>
      <c r="S43" s="110">
        <v>1168</v>
      </c>
      <c r="T43" s="110">
        <v>102</v>
      </c>
      <c r="U43" s="110">
        <v>545</v>
      </c>
      <c r="V43" s="110">
        <v>521</v>
      </c>
      <c r="W43" s="111">
        <v>0.08732876712328767</v>
      </c>
      <c r="X43" s="111">
        <v>0.4666095890410959</v>
      </c>
      <c r="Y43" s="111">
        <v>0.4460616438356164</v>
      </c>
    </row>
    <row r="44" spans="1:25" ht="13.5">
      <c r="A44" s="232" t="s">
        <v>87</v>
      </c>
      <c r="B44" s="116">
        <v>628</v>
      </c>
      <c r="C44" s="116">
        <v>43</v>
      </c>
      <c r="D44" s="116">
        <v>278</v>
      </c>
      <c r="E44" s="116">
        <v>307</v>
      </c>
      <c r="F44" s="233"/>
      <c r="G44" s="73" t="s">
        <v>8</v>
      </c>
      <c r="H44" s="78" t="s">
        <v>91</v>
      </c>
      <c r="I44" s="91">
        <v>1087</v>
      </c>
      <c r="J44" s="91">
        <v>180</v>
      </c>
      <c r="K44" s="91">
        <v>585</v>
      </c>
      <c r="L44" s="91">
        <v>322</v>
      </c>
      <c r="M44" s="79">
        <v>0.1655933762649494</v>
      </c>
      <c r="N44" s="79">
        <v>0.5381784728610856</v>
      </c>
      <c r="O44" s="79">
        <v>0.29622815087396503</v>
      </c>
      <c r="Q44" s="50" t="s">
        <v>92</v>
      </c>
      <c r="R44" s="112" t="s">
        <v>93</v>
      </c>
      <c r="S44" s="100">
        <v>49</v>
      </c>
      <c r="T44" s="100">
        <v>0</v>
      </c>
      <c r="U44" s="100">
        <v>14</v>
      </c>
      <c r="V44" s="100">
        <v>35</v>
      </c>
      <c r="W44" s="83">
        <v>0</v>
      </c>
      <c r="X44" s="83">
        <v>0.2857142857142857</v>
      </c>
      <c r="Y44" s="83">
        <v>0.7142857142857143</v>
      </c>
    </row>
    <row r="45" spans="1:25" ht="13.5">
      <c r="A45" s="232" t="s">
        <v>89</v>
      </c>
      <c r="B45" s="116">
        <v>661</v>
      </c>
      <c r="C45" s="116">
        <v>82</v>
      </c>
      <c r="D45" s="116">
        <v>309</v>
      </c>
      <c r="E45" s="116">
        <v>270</v>
      </c>
      <c r="F45" s="233"/>
      <c r="G45" s="73" t="s">
        <v>8</v>
      </c>
      <c r="H45" s="78" t="s">
        <v>94</v>
      </c>
      <c r="I45" s="91">
        <v>252</v>
      </c>
      <c r="J45" s="91">
        <v>28</v>
      </c>
      <c r="K45" s="91">
        <v>139</v>
      </c>
      <c r="L45" s="91">
        <v>85</v>
      </c>
      <c r="M45" s="79">
        <v>0.1111111111111111</v>
      </c>
      <c r="N45" s="79">
        <v>0.5515873015873016</v>
      </c>
      <c r="O45" s="79">
        <v>0.3373015873015873</v>
      </c>
      <c r="Q45" s="50" t="s">
        <v>92</v>
      </c>
      <c r="R45" s="112" t="s">
        <v>95</v>
      </c>
      <c r="S45" s="100">
        <v>63</v>
      </c>
      <c r="T45" s="100">
        <v>7</v>
      </c>
      <c r="U45" s="100">
        <v>22</v>
      </c>
      <c r="V45" s="100">
        <v>34</v>
      </c>
      <c r="W45" s="83">
        <v>0.1111111111111111</v>
      </c>
      <c r="X45" s="83">
        <v>0.3492063492063492</v>
      </c>
      <c r="Y45" s="83">
        <v>0.5396825396825397</v>
      </c>
    </row>
    <row r="46" spans="1:25" ht="13.5">
      <c r="A46" s="232" t="s">
        <v>91</v>
      </c>
      <c r="B46" s="116">
        <v>1087</v>
      </c>
      <c r="C46" s="116">
        <v>180</v>
      </c>
      <c r="D46" s="116">
        <v>585</v>
      </c>
      <c r="E46" s="116">
        <v>322</v>
      </c>
      <c r="F46" s="233"/>
      <c r="G46" s="73" t="s">
        <v>8</v>
      </c>
      <c r="H46" s="78" t="s">
        <v>96</v>
      </c>
      <c r="I46" s="91">
        <v>842</v>
      </c>
      <c r="J46" s="91">
        <v>82</v>
      </c>
      <c r="K46" s="91">
        <v>457</v>
      </c>
      <c r="L46" s="91">
        <v>303</v>
      </c>
      <c r="M46" s="79">
        <v>0.09738717339667459</v>
      </c>
      <c r="N46" s="79">
        <v>0.5427553444180523</v>
      </c>
      <c r="O46" s="79">
        <v>0.35985748218527314</v>
      </c>
      <c r="Q46" s="50" t="s">
        <v>92</v>
      </c>
      <c r="R46" s="112" t="s">
        <v>97</v>
      </c>
      <c r="S46" s="100">
        <v>180</v>
      </c>
      <c r="T46" s="100">
        <v>19</v>
      </c>
      <c r="U46" s="100">
        <v>76</v>
      </c>
      <c r="V46" s="100">
        <v>85</v>
      </c>
      <c r="W46" s="83">
        <v>0.10555555555555556</v>
      </c>
      <c r="X46" s="83">
        <v>0.4222222222222222</v>
      </c>
      <c r="Y46" s="83">
        <v>0.4722222222222222</v>
      </c>
    </row>
    <row r="47" spans="1:25" ht="13.5">
      <c r="A47" s="232" t="s">
        <v>94</v>
      </c>
      <c r="B47" s="116">
        <v>252</v>
      </c>
      <c r="C47" s="116">
        <v>28</v>
      </c>
      <c r="D47" s="116">
        <v>139</v>
      </c>
      <c r="E47" s="116">
        <v>85</v>
      </c>
      <c r="F47" s="233"/>
      <c r="G47" s="73" t="s">
        <v>8</v>
      </c>
      <c r="H47" s="113" t="s">
        <v>27</v>
      </c>
      <c r="I47" s="114">
        <v>2699</v>
      </c>
      <c r="J47" s="114">
        <v>353</v>
      </c>
      <c r="K47" s="114">
        <v>1474</v>
      </c>
      <c r="L47" s="114">
        <v>872</v>
      </c>
      <c r="M47" s="115">
        <v>0.13078918117821414</v>
      </c>
      <c r="N47" s="115">
        <v>0.5461281956280104</v>
      </c>
      <c r="O47" s="115">
        <v>0.32308262319377545</v>
      </c>
      <c r="Q47" s="50" t="s">
        <v>92</v>
      </c>
      <c r="R47" s="112" t="s">
        <v>98</v>
      </c>
      <c r="S47" s="100">
        <v>157</v>
      </c>
      <c r="T47" s="100">
        <v>5</v>
      </c>
      <c r="U47" s="100">
        <v>59</v>
      </c>
      <c r="V47" s="100">
        <v>93</v>
      </c>
      <c r="W47" s="83">
        <v>0.03184713375796178</v>
      </c>
      <c r="X47" s="83">
        <v>0.37579617834394907</v>
      </c>
      <c r="Y47" s="83">
        <v>0.5923566878980892</v>
      </c>
    </row>
    <row r="48" spans="1:25" ht="13.5">
      <c r="A48" s="232" t="s">
        <v>96</v>
      </c>
      <c r="B48" s="116">
        <v>842</v>
      </c>
      <c r="C48" s="116">
        <v>82</v>
      </c>
      <c r="D48" s="116">
        <v>457</v>
      </c>
      <c r="E48" s="116">
        <v>303</v>
      </c>
      <c r="F48" s="233"/>
      <c r="G48" s="73" t="s">
        <v>8</v>
      </c>
      <c r="H48" s="78" t="s">
        <v>99</v>
      </c>
      <c r="I48" s="116">
        <v>5148</v>
      </c>
      <c r="J48" s="116">
        <v>1037</v>
      </c>
      <c r="K48" s="116">
        <v>3072</v>
      </c>
      <c r="L48" s="116">
        <v>1039</v>
      </c>
      <c r="M48" s="79">
        <v>0.20143745143745143</v>
      </c>
      <c r="N48" s="79">
        <v>0.5967365967365967</v>
      </c>
      <c r="O48" s="79">
        <v>0.20182595182595184</v>
      </c>
      <c r="Q48" s="50" t="s">
        <v>92</v>
      </c>
      <c r="R48" s="112" t="s">
        <v>100</v>
      </c>
      <c r="S48" s="100">
        <v>50</v>
      </c>
      <c r="T48" s="100">
        <v>2</v>
      </c>
      <c r="U48" s="100">
        <v>12</v>
      </c>
      <c r="V48" s="100">
        <v>36</v>
      </c>
      <c r="W48" s="83">
        <v>0.04</v>
      </c>
      <c r="X48" s="83">
        <v>0.24</v>
      </c>
      <c r="Y48" s="83">
        <v>0.72</v>
      </c>
    </row>
    <row r="49" spans="1:25" ht="13.5">
      <c r="A49" s="232" t="s">
        <v>284</v>
      </c>
      <c r="B49" s="116">
        <v>369</v>
      </c>
      <c r="C49" s="116">
        <v>48</v>
      </c>
      <c r="D49" s="116">
        <v>204</v>
      </c>
      <c r="E49" s="116">
        <v>117</v>
      </c>
      <c r="F49" s="234"/>
      <c r="G49" s="73" t="s">
        <v>8</v>
      </c>
      <c r="H49" s="78" t="s">
        <v>101</v>
      </c>
      <c r="I49" s="116">
        <v>831</v>
      </c>
      <c r="J49" s="116">
        <v>128</v>
      </c>
      <c r="K49" s="116">
        <v>426</v>
      </c>
      <c r="L49" s="116">
        <v>277</v>
      </c>
      <c r="M49" s="79">
        <v>0.15403128760529483</v>
      </c>
      <c r="N49" s="79">
        <v>0.5126353790613718</v>
      </c>
      <c r="O49" s="79">
        <v>0.3333333333333333</v>
      </c>
      <c r="Q49" s="50" t="s">
        <v>102</v>
      </c>
      <c r="R49" s="112" t="s">
        <v>102</v>
      </c>
      <c r="S49" s="117">
        <v>499</v>
      </c>
      <c r="T49" s="117">
        <v>33</v>
      </c>
      <c r="U49" s="117">
        <v>183</v>
      </c>
      <c r="V49" s="117">
        <v>283</v>
      </c>
      <c r="W49" s="118">
        <v>0.06613226452905811</v>
      </c>
      <c r="X49" s="118">
        <v>0.3667334669338677</v>
      </c>
      <c r="Y49" s="118">
        <v>0.5671342685370742</v>
      </c>
    </row>
    <row r="50" spans="1:25" ht="13.5">
      <c r="A50" s="232" t="s">
        <v>285</v>
      </c>
      <c r="B50" s="116">
        <v>2330</v>
      </c>
      <c r="C50" s="116">
        <v>305</v>
      </c>
      <c r="D50" s="116">
        <v>1270</v>
      </c>
      <c r="E50" s="116">
        <v>755</v>
      </c>
      <c r="F50" s="233"/>
      <c r="G50" s="73" t="s">
        <v>8</v>
      </c>
      <c r="H50" s="78" t="s">
        <v>103</v>
      </c>
      <c r="I50" s="116">
        <v>383</v>
      </c>
      <c r="J50" s="116">
        <v>29</v>
      </c>
      <c r="K50" s="116">
        <v>177</v>
      </c>
      <c r="L50" s="116">
        <v>177</v>
      </c>
      <c r="M50" s="79">
        <v>0.07571801566579635</v>
      </c>
      <c r="N50" s="79">
        <v>0.4621409921671018</v>
      </c>
      <c r="O50" s="79">
        <v>0.4621409921671018</v>
      </c>
      <c r="Q50" s="51" t="s">
        <v>104</v>
      </c>
      <c r="R50" s="119" t="s">
        <v>105</v>
      </c>
      <c r="S50" s="100">
        <v>61</v>
      </c>
      <c r="T50" s="100">
        <v>1</v>
      </c>
      <c r="U50" s="100">
        <v>26</v>
      </c>
      <c r="V50" s="100">
        <v>34</v>
      </c>
      <c r="W50" s="83">
        <v>0.01639344262295082</v>
      </c>
      <c r="X50" s="83">
        <v>0.4262295081967213</v>
      </c>
      <c r="Y50" s="83">
        <v>0.5573770491803278</v>
      </c>
    </row>
    <row r="51" spans="1:25" ht="13.5">
      <c r="A51" s="232" t="s">
        <v>99</v>
      </c>
      <c r="B51" s="116">
        <v>5148</v>
      </c>
      <c r="C51" s="116">
        <v>1037</v>
      </c>
      <c r="D51" s="116">
        <v>3072</v>
      </c>
      <c r="E51" s="116">
        <v>1039</v>
      </c>
      <c r="F51" s="233"/>
      <c r="G51" s="73" t="s">
        <v>8</v>
      </c>
      <c r="H51" s="78" t="s">
        <v>106</v>
      </c>
      <c r="I51" s="116">
        <v>284</v>
      </c>
      <c r="J51" s="116">
        <v>19</v>
      </c>
      <c r="K51" s="116">
        <v>136</v>
      </c>
      <c r="L51" s="116">
        <v>129</v>
      </c>
      <c r="M51" s="79">
        <v>0.06690140845070422</v>
      </c>
      <c r="N51" s="79">
        <v>0.4788732394366197</v>
      </c>
      <c r="O51" s="79">
        <v>0.45422535211267606</v>
      </c>
      <c r="Q51" s="51" t="s">
        <v>104</v>
      </c>
      <c r="R51" s="119" t="s">
        <v>107</v>
      </c>
      <c r="S51" s="100">
        <v>260</v>
      </c>
      <c r="T51" s="100">
        <v>32</v>
      </c>
      <c r="U51" s="100">
        <v>138</v>
      </c>
      <c r="V51" s="100">
        <v>90</v>
      </c>
      <c r="W51" s="83">
        <v>0.12307692307692308</v>
      </c>
      <c r="X51" s="83">
        <v>0.5307692307692308</v>
      </c>
      <c r="Y51" s="83">
        <v>0.34615384615384615</v>
      </c>
    </row>
    <row r="52" spans="1:25" ht="13.5">
      <c r="A52" s="232" t="s">
        <v>101</v>
      </c>
      <c r="B52" s="116">
        <v>831</v>
      </c>
      <c r="C52" s="116">
        <v>128</v>
      </c>
      <c r="D52" s="116">
        <v>426</v>
      </c>
      <c r="E52" s="116">
        <v>277</v>
      </c>
      <c r="F52" s="233"/>
      <c r="G52" s="73" t="s">
        <v>8</v>
      </c>
      <c r="H52" s="78" t="s">
        <v>108</v>
      </c>
      <c r="I52" s="116">
        <v>309</v>
      </c>
      <c r="J52" s="116">
        <v>24</v>
      </c>
      <c r="K52" s="116">
        <v>171</v>
      </c>
      <c r="L52" s="116">
        <v>114</v>
      </c>
      <c r="M52" s="79">
        <v>0.07766990291262135</v>
      </c>
      <c r="N52" s="79">
        <v>0.5533980582524272</v>
      </c>
      <c r="O52" s="79">
        <v>0.36893203883495146</v>
      </c>
      <c r="Q52" s="51" t="s">
        <v>104</v>
      </c>
      <c r="R52" s="119" t="s">
        <v>109</v>
      </c>
      <c r="S52" s="100">
        <v>58</v>
      </c>
      <c r="T52" s="100">
        <v>4</v>
      </c>
      <c r="U52" s="100">
        <v>27</v>
      </c>
      <c r="V52" s="100">
        <v>27</v>
      </c>
      <c r="W52" s="83">
        <v>0.06896551724137931</v>
      </c>
      <c r="X52" s="83">
        <v>0.46551724137931033</v>
      </c>
      <c r="Y52" s="83">
        <v>0.46551724137931033</v>
      </c>
    </row>
    <row r="53" spans="1:25" ht="13.5">
      <c r="A53" s="232" t="s">
        <v>103</v>
      </c>
      <c r="B53" s="116">
        <v>383</v>
      </c>
      <c r="C53" s="116">
        <v>29</v>
      </c>
      <c r="D53" s="116">
        <v>177</v>
      </c>
      <c r="E53" s="116">
        <v>177</v>
      </c>
      <c r="F53" s="233"/>
      <c r="G53" s="73" t="s">
        <v>8</v>
      </c>
      <c r="H53" s="78" t="s">
        <v>110</v>
      </c>
      <c r="I53" s="116">
        <v>351</v>
      </c>
      <c r="J53" s="116">
        <v>47</v>
      </c>
      <c r="K53" s="116">
        <v>174</v>
      </c>
      <c r="L53" s="116">
        <v>130</v>
      </c>
      <c r="M53" s="79">
        <v>0.1339031339031339</v>
      </c>
      <c r="N53" s="79">
        <v>0.49572649572649574</v>
      </c>
      <c r="O53" s="79">
        <v>0.37037037037037035</v>
      </c>
      <c r="Q53" s="51" t="s">
        <v>104</v>
      </c>
      <c r="R53" s="119" t="s">
        <v>111</v>
      </c>
      <c r="S53" s="100">
        <v>18</v>
      </c>
      <c r="T53" s="100">
        <v>4</v>
      </c>
      <c r="U53" s="100">
        <v>12</v>
      </c>
      <c r="V53" s="100">
        <v>2</v>
      </c>
      <c r="W53" s="83">
        <v>0.2222222222222222</v>
      </c>
      <c r="X53" s="83">
        <v>0.6666666666666666</v>
      </c>
      <c r="Y53" s="83">
        <v>0.1111111111111111</v>
      </c>
    </row>
    <row r="54" spans="1:25" ht="13.5">
      <c r="A54" s="232" t="s">
        <v>106</v>
      </c>
      <c r="B54" s="116">
        <v>284</v>
      </c>
      <c r="C54" s="116">
        <v>19</v>
      </c>
      <c r="D54" s="116">
        <v>136</v>
      </c>
      <c r="E54" s="116">
        <v>129</v>
      </c>
      <c r="F54" s="233"/>
      <c r="G54" s="73" t="s">
        <v>8</v>
      </c>
      <c r="H54" s="78" t="s">
        <v>112</v>
      </c>
      <c r="I54" s="116">
        <v>179</v>
      </c>
      <c r="J54" s="116">
        <v>1</v>
      </c>
      <c r="K54" s="116">
        <v>74</v>
      </c>
      <c r="L54" s="116">
        <v>104</v>
      </c>
      <c r="M54" s="79">
        <v>0.00558659217877095</v>
      </c>
      <c r="N54" s="79">
        <v>0.4134078212290503</v>
      </c>
      <c r="O54" s="79">
        <v>0.5810055865921788</v>
      </c>
      <c r="Q54" s="51" t="s">
        <v>104</v>
      </c>
      <c r="R54" s="119" t="s">
        <v>113</v>
      </c>
      <c r="S54" s="100">
        <v>14</v>
      </c>
      <c r="T54" s="100">
        <v>0</v>
      </c>
      <c r="U54" s="100">
        <v>5</v>
      </c>
      <c r="V54" s="100">
        <v>9</v>
      </c>
      <c r="W54" s="83">
        <v>0</v>
      </c>
      <c r="X54" s="83">
        <v>0.35714285714285715</v>
      </c>
      <c r="Y54" s="83">
        <v>0.6428571428571429</v>
      </c>
    </row>
    <row r="55" spans="1:25" ht="13.5">
      <c r="A55" s="232" t="s">
        <v>108</v>
      </c>
      <c r="B55" s="116">
        <v>309</v>
      </c>
      <c r="C55" s="116">
        <v>24</v>
      </c>
      <c r="D55" s="116">
        <v>171</v>
      </c>
      <c r="E55" s="116">
        <v>114</v>
      </c>
      <c r="F55" s="233"/>
      <c r="G55" s="73" t="s">
        <v>8</v>
      </c>
      <c r="H55" s="78" t="s">
        <v>114</v>
      </c>
      <c r="I55" s="116">
        <v>289</v>
      </c>
      <c r="J55" s="116">
        <v>27</v>
      </c>
      <c r="K55" s="116">
        <v>140</v>
      </c>
      <c r="L55" s="116">
        <v>122</v>
      </c>
      <c r="M55" s="79">
        <v>0.09342560553633218</v>
      </c>
      <c r="N55" s="79">
        <v>0.4844290657439446</v>
      </c>
      <c r="O55" s="79">
        <v>0.42214532871972316</v>
      </c>
      <c r="Q55" s="51" t="s">
        <v>104</v>
      </c>
      <c r="R55" s="119" t="s">
        <v>115</v>
      </c>
      <c r="S55" s="100">
        <v>54</v>
      </c>
      <c r="T55" s="100">
        <v>6</v>
      </c>
      <c r="U55" s="100">
        <v>22</v>
      </c>
      <c r="V55" s="100">
        <v>26</v>
      </c>
      <c r="W55" s="83">
        <v>0.1111111111111111</v>
      </c>
      <c r="X55" s="83">
        <v>0.4074074074074074</v>
      </c>
      <c r="Y55" s="83">
        <v>0.48148148148148145</v>
      </c>
    </row>
    <row r="56" spans="1:25" ht="13.5">
      <c r="A56" s="232" t="s">
        <v>110</v>
      </c>
      <c r="B56" s="116">
        <v>351</v>
      </c>
      <c r="C56" s="116">
        <v>47</v>
      </c>
      <c r="D56" s="116">
        <v>174</v>
      </c>
      <c r="E56" s="116">
        <v>130</v>
      </c>
      <c r="F56" s="233"/>
      <c r="G56" s="73" t="s">
        <v>8</v>
      </c>
      <c r="H56" s="78" t="s">
        <v>116</v>
      </c>
      <c r="I56" s="116">
        <v>810</v>
      </c>
      <c r="J56" s="116">
        <v>46</v>
      </c>
      <c r="K56" s="116">
        <v>362</v>
      </c>
      <c r="L56" s="116">
        <v>402</v>
      </c>
      <c r="M56" s="79">
        <v>0.056790123456790124</v>
      </c>
      <c r="N56" s="79">
        <v>0.4469135802469136</v>
      </c>
      <c r="O56" s="79">
        <v>0.4962962962962963</v>
      </c>
      <c r="Q56" s="51" t="s">
        <v>104</v>
      </c>
      <c r="R56" s="119" t="s">
        <v>117</v>
      </c>
      <c r="S56" s="100">
        <v>23</v>
      </c>
      <c r="T56" s="100">
        <v>0</v>
      </c>
      <c r="U56" s="100">
        <v>6</v>
      </c>
      <c r="V56" s="100">
        <v>17</v>
      </c>
      <c r="W56" s="83">
        <v>0</v>
      </c>
      <c r="X56" s="83">
        <v>0.2608695652173913</v>
      </c>
      <c r="Y56" s="83">
        <v>0.7391304347826086</v>
      </c>
    </row>
    <row r="57" spans="1:25" ht="13.5">
      <c r="A57" s="232" t="s">
        <v>112</v>
      </c>
      <c r="B57" s="116">
        <v>179</v>
      </c>
      <c r="C57" s="116">
        <v>1</v>
      </c>
      <c r="D57" s="116">
        <v>74</v>
      </c>
      <c r="E57" s="116">
        <v>104</v>
      </c>
      <c r="F57" s="233"/>
      <c r="G57" s="73" t="s">
        <v>8</v>
      </c>
      <c r="H57" s="78" t="s">
        <v>118</v>
      </c>
      <c r="I57" s="116">
        <v>257</v>
      </c>
      <c r="J57" s="116">
        <v>27</v>
      </c>
      <c r="K57" s="116">
        <v>95</v>
      </c>
      <c r="L57" s="116">
        <v>135</v>
      </c>
      <c r="M57" s="79">
        <v>0.10505836575875487</v>
      </c>
      <c r="N57" s="79">
        <v>0.36964980544747084</v>
      </c>
      <c r="O57" s="79">
        <v>0.5252918287937743</v>
      </c>
      <c r="Q57" s="51" t="s">
        <v>104</v>
      </c>
      <c r="R57" s="119" t="s">
        <v>119</v>
      </c>
      <c r="S57" s="100">
        <v>64</v>
      </c>
      <c r="T57" s="100">
        <v>4</v>
      </c>
      <c r="U57" s="100">
        <v>36</v>
      </c>
      <c r="V57" s="100">
        <v>24</v>
      </c>
      <c r="W57" s="83">
        <v>0.0625</v>
      </c>
      <c r="X57" s="83">
        <v>0.5625</v>
      </c>
      <c r="Y57" s="83">
        <v>0.375</v>
      </c>
    </row>
    <row r="58" spans="1:25" ht="13.5">
      <c r="A58" s="232" t="s">
        <v>114</v>
      </c>
      <c r="B58" s="116">
        <v>289</v>
      </c>
      <c r="C58" s="116">
        <v>27</v>
      </c>
      <c r="D58" s="116">
        <v>140</v>
      </c>
      <c r="E58" s="116">
        <v>122</v>
      </c>
      <c r="F58" s="233"/>
      <c r="G58" s="73" t="s">
        <v>8</v>
      </c>
      <c r="H58" s="78" t="s">
        <v>120</v>
      </c>
      <c r="I58" s="116">
        <v>313</v>
      </c>
      <c r="J58" s="116">
        <v>32</v>
      </c>
      <c r="K58" s="116">
        <v>143</v>
      </c>
      <c r="L58" s="116">
        <v>138</v>
      </c>
      <c r="M58" s="79">
        <v>0.10223642172523961</v>
      </c>
      <c r="N58" s="79">
        <v>0.45686900958466453</v>
      </c>
      <c r="O58" s="79">
        <v>0.44089456869009586</v>
      </c>
      <c r="Q58" s="51" t="s">
        <v>104</v>
      </c>
      <c r="R58" s="119" t="s">
        <v>121</v>
      </c>
      <c r="S58" s="100">
        <v>44</v>
      </c>
      <c r="T58" s="100">
        <v>0</v>
      </c>
      <c r="U58" s="100">
        <v>11</v>
      </c>
      <c r="V58" s="100">
        <v>33</v>
      </c>
      <c r="W58" s="83">
        <v>0</v>
      </c>
      <c r="X58" s="83">
        <v>0.25</v>
      </c>
      <c r="Y58" s="83">
        <v>0.75</v>
      </c>
    </row>
    <row r="59" spans="1:25" ht="13.5">
      <c r="A59" s="232" t="s">
        <v>116</v>
      </c>
      <c r="B59" s="116">
        <v>810</v>
      </c>
      <c r="C59" s="116">
        <v>46</v>
      </c>
      <c r="D59" s="116">
        <v>362</v>
      </c>
      <c r="E59" s="116">
        <v>402</v>
      </c>
      <c r="F59" s="233"/>
      <c r="G59" s="73" t="s">
        <v>8</v>
      </c>
      <c r="H59" s="78" t="s">
        <v>122</v>
      </c>
      <c r="I59" s="116">
        <v>260</v>
      </c>
      <c r="J59" s="116">
        <v>15</v>
      </c>
      <c r="K59" s="116">
        <v>102</v>
      </c>
      <c r="L59" s="116">
        <v>143</v>
      </c>
      <c r="M59" s="79">
        <v>0.057692307692307696</v>
      </c>
      <c r="N59" s="79">
        <v>0.3923076923076923</v>
      </c>
      <c r="O59" s="79">
        <v>0.55</v>
      </c>
      <c r="Q59" s="51" t="s">
        <v>104</v>
      </c>
      <c r="R59" s="119" t="s">
        <v>123</v>
      </c>
      <c r="S59" s="100">
        <v>48</v>
      </c>
      <c r="T59" s="100">
        <v>6</v>
      </c>
      <c r="U59" s="100">
        <v>20</v>
      </c>
      <c r="V59" s="100">
        <v>22</v>
      </c>
      <c r="W59" s="83">
        <v>0.125</v>
      </c>
      <c r="X59" s="83">
        <v>0.4166666666666667</v>
      </c>
      <c r="Y59" s="83">
        <v>0.4583333333333333</v>
      </c>
    </row>
    <row r="60" spans="1:25" ht="13.5">
      <c r="A60" s="232" t="s">
        <v>118</v>
      </c>
      <c r="B60" s="116">
        <v>257</v>
      </c>
      <c r="C60" s="116">
        <v>27</v>
      </c>
      <c r="D60" s="116">
        <v>95</v>
      </c>
      <c r="E60" s="116">
        <v>135</v>
      </c>
      <c r="F60" s="233"/>
      <c r="G60" s="73" t="s">
        <v>8</v>
      </c>
      <c r="H60" s="78" t="s">
        <v>124</v>
      </c>
      <c r="I60" s="116">
        <v>857</v>
      </c>
      <c r="J60" s="116">
        <v>146</v>
      </c>
      <c r="K60" s="116">
        <v>437</v>
      </c>
      <c r="L60" s="116">
        <v>274</v>
      </c>
      <c r="M60" s="79">
        <v>0.17036172695449242</v>
      </c>
      <c r="N60" s="79">
        <v>0.5099183197199533</v>
      </c>
      <c r="O60" s="79">
        <v>0.31971995332555425</v>
      </c>
      <c r="Q60" s="51" t="s">
        <v>104</v>
      </c>
      <c r="R60" s="119" t="s">
        <v>125</v>
      </c>
      <c r="S60" s="100">
        <v>84</v>
      </c>
      <c r="T60" s="100">
        <v>7</v>
      </c>
      <c r="U60" s="100">
        <v>39</v>
      </c>
      <c r="V60" s="100">
        <v>38</v>
      </c>
      <c r="W60" s="83">
        <v>0.08333333333333333</v>
      </c>
      <c r="X60" s="83">
        <v>0.4642857142857143</v>
      </c>
      <c r="Y60" s="83">
        <v>0.4523809523809524</v>
      </c>
    </row>
    <row r="61" spans="1:25" ht="13.5">
      <c r="A61" s="232" t="s">
        <v>120</v>
      </c>
      <c r="B61" s="116">
        <v>313</v>
      </c>
      <c r="C61" s="116">
        <v>32</v>
      </c>
      <c r="D61" s="116">
        <v>143</v>
      </c>
      <c r="E61" s="116">
        <v>138</v>
      </c>
      <c r="F61" s="234"/>
      <c r="G61" s="73" t="s">
        <v>8</v>
      </c>
      <c r="H61" s="78" t="s">
        <v>126</v>
      </c>
      <c r="I61" s="116">
        <v>1790</v>
      </c>
      <c r="J61" s="116">
        <v>334</v>
      </c>
      <c r="K61" s="116">
        <v>983</v>
      </c>
      <c r="L61" s="116">
        <v>473</v>
      </c>
      <c r="M61" s="79">
        <v>0.18659217877094972</v>
      </c>
      <c r="N61" s="79">
        <v>0.5491620111731843</v>
      </c>
      <c r="O61" s="79">
        <v>0.26424581005586595</v>
      </c>
      <c r="Q61" s="51" t="s">
        <v>104</v>
      </c>
      <c r="R61" s="119" t="s">
        <v>104</v>
      </c>
      <c r="S61" s="120">
        <v>728</v>
      </c>
      <c r="T61" s="120">
        <v>64</v>
      </c>
      <c r="U61" s="120">
        <v>342</v>
      </c>
      <c r="V61" s="120">
        <v>322</v>
      </c>
      <c r="W61" s="121">
        <v>0.08791208791208792</v>
      </c>
      <c r="X61" s="121">
        <v>0.4697802197802198</v>
      </c>
      <c r="Y61" s="121">
        <v>0.4423076923076923</v>
      </c>
    </row>
    <row r="62" spans="1:25" ht="13.5">
      <c r="A62" s="232" t="s">
        <v>122</v>
      </c>
      <c r="B62" s="116">
        <v>260</v>
      </c>
      <c r="C62" s="116">
        <v>15</v>
      </c>
      <c r="D62" s="116">
        <v>102</v>
      </c>
      <c r="E62" s="116">
        <v>143</v>
      </c>
      <c r="F62" s="233"/>
      <c r="G62" s="73" t="s">
        <v>8</v>
      </c>
      <c r="H62" s="78" t="s">
        <v>127</v>
      </c>
      <c r="I62" s="116">
        <v>1135</v>
      </c>
      <c r="J62" s="116">
        <v>171</v>
      </c>
      <c r="K62" s="116">
        <v>609</v>
      </c>
      <c r="L62" s="116">
        <v>355</v>
      </c>
      <c r="M62" s="79">
        <v>0.15066079295154186</v>
      </c>
      <c r="N62" s="79">
        <v>0.5365638766519824</v>
      </c>
      <c r="O62" s="79">
        <v>0.31277533039647576</v>
      </c>
      <c r="Q62" s="52" t="s">
        <v>128</v>
      </c>
      <c r="R62" s="122" t="s">
        <v>129</v>
      </c>
      <c r="S62" s="100">
        <v>31</v>
      </c>
      <c r="T62" s="100">
        <v>2</v>
      </c>
      <c r="U62" s="100">
        <v>11</v>
      </c>
      <c r="V62" s="100">
        <v>18</v>
      </c>
      <c r="W62" s="83">
        <v>0.06451612903225806</v>
      </c>
      <c r="X62" s="83">
        <v>0.3548387096774194</v>
      </c>
      <c r="Y62" s="83">
        <v>0.5806451612903226</v>
      </c>
    </row>
    <row r="63" spans="1:25" ht="13.5">
      <c r="A63" s="232" t="s">
        <v>124</v>
      </c>
      <c r="B63" s="116">
        <v>857</v>
      </c>
      <c r="C63" s="116">
        <v>146</v>
      </c>
      <c r="D63" s="116">
        <v>437</v>
      </c>
      <c r="E63" s="116">
        <v>274</v>
      </c>
      <c r="F63" s="233"/>
      <c r="G63" s="73" t="s">
        <v>8</v>
      </c>
      <c r="H63" s="78" t="s">
        <v>130</v>
      </c>
      <c r="I63" s="116">
        <v>769</v>
      </c>
      <c r="J63" s="116">
        <v>27</v>
      </c>
      <c r="K63" s="116">
        <v>286</v>
      </c>
      <c r="L63" s="116">
        <v>456</v>
      </c>
      <c r="M63" s="79">
        <v>0.035110533159947985</v>
      </c>
      <c r="N63" s="79">
        <v>0.3719115734720416</v>
      </c>
      <c r="O63" s="79">
        <v>0.5929778933680104</v>
      </c>
      <c r="Q63" s="52" t="s">
        <v>128</v>
      </c>
      <c r="R63" s="122" t="s">
        <v>131</v>
      </c>
      <c r="S63" s="100">
        <v>148</v>
      </c>
      <c r="T63" s="100">
        <v>24</v>
      </c>
      <c r="U63" s="100">
        <v>71</v>
      </c>
      <c r="V63" s="100">
        <v>53</v>
      </c>
      <c r="W63" s="83">
        <v>0.16216216216216217</v>
      </c>
      <c r="X63" s="83">
        <v>0.4797297297297297</v>
      </c>
      <c r="Y63" s="83">
        <v>0.3581081081081081</v>
      </c>
    </row>
    <row r="64" spans="1:25" ht="13.5">
      <c r="A64" s="232" t="s">
        <v>126</v>
      </c>
      <c r="B64" s="116">
        <v>1790</v>
      </c>
      <c r="C64" s="116">
        <v>334</v>
      </c>
      <c r="D64" s="116">
        <v>983</v>
      </c>
      <c r="E64" s="116">
        <v>473</v>
      </c>
      <c r="F64" s="233"/>
      <c r="G64" s="73" t="s">
        <v>8</v>
      </c>
      <c r="H64" s="78" t="s">
        <v>132</v>
      </c>
      <c r="I64" s="116">
        <v>426</v>
      </c>
      <c r="J64" s="116">
        <v>22</v>
      </c>
      <c r="K64" s="116">
        <v>174</v>
      </c>
      <c r="L64" s="116">
        <v>230</v>
      </c>
      <c r="M64" s="79">
        <v>0.051643192488262914</v>
      </c>
      <c r="N64" s="79">
        <v>0.4084507042253521</v>
      </c>
      <c r="O64" s="79">
        <v>0.539906103286385</v>
      </c>
      <c r="Q64" s="52" t="s">
        <v>128</v>
      </c>
      <c r="R64" s="122" t="s">
        <v>133</v>
      </c>
      <c r="S64" s="100">
        <v>9</v>
      </c>
      <c r="T64" s="100">
        <v>0</v>
      </c>
      <c r="U64" s="100">
        <v>5</v>
      </c>
      <c r="V64" s="100">
        <v>4</v>
      </c>
      <c r="W64" s="83">
        <v>0</v>
      </c>
      <c r="X64" s="83">
        <v>0.5555555555555556</v>
      </c>
      <c r="Y64" s="83">
        <v>0.4444444444444444</v>
      </c>
    </row>
    <row r="65" spans="1:25" ht="13.5">
      <c r="A65" s="232" t="s">
        <v>127</v>
      </c>
      <c r="B65" s="116">
        <v>1135</v>
      </c>
      <c r="C65" s="116">
        <v>171</v>
      </c>
      <c r="D65" s="116">
        <v>609</v>
      </c>
      <c r="E65" s="116">
        <v>355</v>
      </c>
      <c r="F65" s="233"/>
      <c r="G65" s="73" t="s">
        <v>8</v>
      </c>
      <c r="H65" s="78" t="s">
        <v>134</v>
      </c>
      <c r="I65" s="116">
        <v>391</v>
      </c>
      <c r="J65" s="116">
        <v>30</v>
      </c>
      <c r="K65" s="116">
        <v>148</v>
      </c>
      <c r="L65" s="116">
        <v>213</v>
      </c>
      <c r="M65" s="79">
        <v>0.07672634271099744</v>
      </c>
      <c r="N65" s="79">
        <v>0.37851662404092073</v>
      </c>
      <c r="O65" s="79">
        <v>0.5447570332480819</v>
      </c>
      <c r="Q65" s="52" t="s">
        <v>128</v>
      </c>
      <c r="R65" s="122" t="s">
        <v>135</v>
      </c>
      <c r="S65" s="100">
        <v>13</v>
      </c>
      <c r="T65" s="100">
        <v>0</v>
      </c>
      <c r="U65" s="100">
        <v>3</v>
      </c>
      <c r="V65" s="100">
        <v>10</v>
      </c>
      <c r="W65" s="83">
        <v>0</v>
      </c>
      <c r="X65" s="83">
        <v>0.23076923076923078</v>
      </c>
      <c r="Y65" s="83">
        <v>0.7692307692307693</v>
      </c>
    </row>
    <row r="66" spans="1:25" ht="13.5">
      <c r="A66" s="232" t="s">
        <v>130</v>
      </c>
      <c r="B66" s="116">
        <v>769</v>
      </c>
      <c r="C66" s="116">
        <v>27</v>
      </c>
      <c r="D66" s="116">
        <v>286</v>
      </c>
      <c r="E66" s="116">
        <v>456</v>
      </c>
      <c r="F66" s="233"/>
      <c r="G66" s="73" t="s">
        <v>8</v>
      </c>
      <c r="H66" s="78" t="s">
        <v>136</v>
      </c>
      <c r="I66" s="116">
        <v>188</v>
      </c>
      <c r="J66" s="116">
        <v>21</v>
      </c>
      <c r="K66" s="116">
        <v>80</v>
      </c>
      <c r="L66" s="116">
        <v>87</v>
      </c>
      <c r="M66" s="79">
        <v>0.11170212765957446</v>
      </c>
      <c r="N66" s="79">
        <v>0.425531914893617</v>
      </c>
      <c r="O66" s="79">
        <v>0.4627659574468085</v>
      </c>
      <c r="Q66" s="52" t="s">
        <v>128</v>
      </c>
      <c r="R66" s="122" t="s">
        <v>40</v>
      </c>
      <c r="S66" s="100">
        <v>172</v>
      </c>
      <c r="T66" s="100">
        <v>20</v>
      </c>
      <c r="U66" s="100">
        <v>90</v>
      </c>
      <c r="V66" s="100">
        <v>62</v>
      </c>
      <c r="W66" s="83">
        <v>0.11627906976744186</v>
      </c>
      <c r="X66" s="83">
        <v>0.5232558139534884</v>
      </c>
      <c r="Y66" s="83">
        <v>0.36046511627906974</v>
      </c>
    </row>
    <row r="67" spans="1:25" ht="13.5">
      <c r="A67" s="232" t="s">
        <v>132</v>
      </c>
      <c r="B67" s="116">
        <v>426</v>
      </c>
      <c r="C67" s="116">
        <v>22</v>
      </c>
      <c r="D67" s="116">
        <v>174</v>
      </c>
      <c r="E67" s="116">
        <v>230</v>
      </c>
      <c r="F67" s="233"/>
      <c r="G67" s="73" t="s">
        <v>8</v>
      </c>
      <c r="H67" s="78" t="s">
        <v>137</v>
      </c>
      <c r="I67" s="116">
        <v>36</v>
      </c>
      <c r="J67" s="116">
        <v>0</v>
      </c>
      <c r="K67" s="116">
        <v>13</v>
      </c>
      <c r="L67" s="116">
        <v>23</v>
      </c>
      <c r="M67" s="79">
        <v>0</v>
      </c>
      <c r="N67" s="79">
        <v>0.3611111111111111</v>
      </c>
      <c r="O67" s="79">
        <v>0.6388888888888888</v>
      </c>
      <c r="Q67" s="52" t="s">
        <v>128</v>
      </c>
      <c r="R67" s="122" t="s">
        <v>138</v>
      </c>
      <c r="S67" s="100">
        <v>44</v>
      </c>
      <c r="T67" s="100">
        <v>1</v>
      </c>
      <c r="U67" s="100">
        <v>18</v>
      </c>
      <c r="V67" s="100">
        <v>25</v>
      </c>
      <c r="W67" s="83">
        <v>0.022727272727272728</v>
      </c>
      <c r="X67" s="83">
        <v>0.4090909090909091</v>
      </c>
      <c r="Y67" s="83">
        <v>0.5681818181818182</v>
      </c>
    </row>
    <row r="68" spans="1:25" ht="13.5">
      <c r="A68" s="232" t="s">
        <v>134</v>
      </c>
      <c r="B68" s="116">
        <v>391</v>
      </c>
      <c r="C68" s="116">
        <v>30</v>
      </c>
      <c r="D68" s="116">
        <v>148</v>
      </c>
      <c r="E68" s="116">
        <v>213</v>
      </c>
      <c r="F68" s="233"/>
      <c r="G68" s="73" t="s">
        <v>8</v>
      </c>
      <c r="H68" s="78" t="s">
        <v>139</v>
      </c>
      <c r="I68" s="116">
        <v>104</v>
      </c>
      <c r="J68" s="116">
        <v>4</v>
      </c>
      <c r="K68" s="116">
        <v>43</v>
      </c>
      <c r="L68" s="116">
        <v>57</v>
      </c>
      <c r="M68" s="79">
        <v>0.038461538461538464</v>
      </c>
      <c r="N68" s="79">
        <v>0.41346153846153844</v>
      </c>
      <c r="O68" s="79">
        <v>0.5480769230769231</v>
      </c>
      <c r="Q68" s="52" t="s">
        <v>128</v>
      </c>
      <c r="R68" s="122" t="s">
        <v>50</v>
      </c>
      <c r="S68" s="100">
        <v>83</v>
      </c>
      <c r="T68" s="100">
        <v>3</v>
      </c>
      <c r="U68" s="100">
        <v>32</v>
      </c>
      <c r="V68" s="100">
        <v>48</v>
      </c>
      <c r="W68" s="83">
        <v>0.03614457831325301</v>
      </c>
      <c r="X68" s="83">
        <v>0.3855421686746988</v>
      </c>
      <c r="Y68" s="83">
        <v>0.5783132530120482</v>
      </c>
    </row>
    <row r="69" spans="1:25" ht="13.5">
      <c r="A69" s="232" t="s">
        <v>136</v>
      </c>
      <c r="B69" s="116">
        <v>188</v>
      </c>
      <c r="C69" s="116">
        <v>21</v>
      </c>
      <c r="D69" s="116">
        <v>80</v>
      </c>
      <c r="E69" s="116">
        <v>87</v>
      </c>
      <c r="F69" s="234"/>
      <c r="G69" s="73" t="s">
        <v>8</v>
      </c>
      <c r="H69" s="123" t="s">
        <v>29</v>
      </c>
      <c r="I69" s="124">
        <v>238</v>
      </c>
      <c r="J69" s="124">
        <v>11</v>
      </c>
      <c r="K69" s="124">
        <v>109</v>
      </c>
      <c r="L69" s="124">
        <v>118</v>
      </c>
      <c r="M69" s="125">
        <v>0.046218487394957986</v>
      </c>
      <c r="N69" s="125">
        <v>0.4579831932773109</v>
      </c>
      <c r="O69" s="125">
        <v>0.4957983193277311</v>
      </c>
      <c r="Q69" s="53" t="s">
        <v>128</v>
      </c>
      <c r="R69" s="126" t="s">
        <v>128</v>
      </c>
      <c r="S69" s="127">
        <v>500</v>
      </c>
      <c r="T69" s="127">
        <v>50</v>
      </c>
      <c r="U69" s="127">
        <v>230</v>
      </c>
      <c r="V69" s="127">
        <v>220</v>
      </c>
      <c r="W69" s="128">
        <v>0.1</v>
      </c>
      <c r="X69" s="128">
        <v>0.46</v>
      </c>
      <c r="Y69" s="128">
        <v>0.44</v>
      </c>
    </row>
    <row r="70" spans="1:25" ht="13.5">
      <c r="A70" s="232" t="s">
        <v>137</v>
      </c>
      <c r="B70" s="116">
        <v>36</v>
      </c>
      <c r="C70" s="116">
        <v>0</v>
      </c>
      <c r="D70" s="116">
        <v>13</v>
      </c>
      <c r="E70" s="116">
        <v>23</v>
      </c>
      <c r="F70" s="233"/>
      <c r="G70" s="73" t="s">
        <v>8</v>
      </c>
      <c r="H70" s="78" t="s">
        <v>140</v>
      </c>
      <c r="I70" s="116">
        <v>567</v>
      </c>
      <c r="J70" s="116">
        <v>72</v>
      </c>
      <c r="K70" s="116">
        <v>352</v>
      </c>
      <c r="L70" s="116">
        <v>143</v>
      </c>
      <c r="M70" s="79">
        <v>0.12698412698412698</v>
      </c>
      <c r="N70" s="79">
        <v>0.6208112874779541</v>
      </c>
      <c r="O70" s="79">
        <v>0.25220458553791886</v>
      </c>
      <c r="Q70" s="47" t="s">
        <v>141</v>
      </c>
      <c r="R70" s="129" t="s">
        <v>141</v>
      </c>
      <c r="S70" s="130">
        <v>21</v>
      </c>
      <c r="T70" s="130">
        <v>0</v>
      </c>
      <c r="U70" s="130">
        <v>6</v>
      </c>
      <c r="V70" s="130">
        <v>15</v>
      </c>
      <c r="W70" s="131">
        <v>0</v>
      </c>
      <c r="X70" s="131">
        <v>0.2857142857142857</v>
      </c>
      <c r="Y70" s="131">
        <v>0.7142857142857143</v>
      </c>
    </row>
    <row r="71" spans="1:15" ht="13.5">
      <c r="A71" s="232" t="s">
        <v>139</v>
      </c>
      <c r="B71" s="116">
        <v>104</v>
      </c>
      <c r="C71" s="116">
        <v>4</v>
      </c>
      <c r="D71" s="116">
        <v>43</v>
      </c>
      <c r="E71" s="116">
        <v>57</v>
      </c>
      <c r="G71" s="73" t="s">
        <v>8</v>
      </c>
      <c r="H71" s="78" t="s">
        <v>142</v>
      </c>
      <c r="I71" s="116">
        <v>344</v>
      </c>
      <c r="J71" s="116">
        <v>43</v>
      </c>
      <c r="K71" s="116">
        <v>189</v>
      </c>
      <c r="L71" s="116">
        <v>112</v>
      </c>
      <c r="M71" s="79">
        <v>0.125</v>
      </c>
      <c r="N71" s="79">
        <v>0.5494186046511628</v>
      </c>
      <c r="O71" s="79">
        <v>0.32558139534883723</v>
      </c>
    </row>
    <row r="72" spans="1:25" ht="14.25" thickBot="1">
      <c r="A72" s="232" t="s">
        <v>286</v>
      </c>
      <c r="B72" s="116">
        <v>106</v>
      </c>
      <c r="C72" s="116">
        <v>4</v>
      </c>
      <c r="D72" s="116">
        <v>66</v>
      </c>
      <c r="E72" s="116">
        <v>36</v>
      </c>
      <c r="F72" s="231"/>
      <c r="G72" s="73" t="s">
        <v>8</v>
      </c>
      <c r="H72" s="78" t="s">
        <v>143</v>
      </c>
      <c r="I72" s="116">
        <v>683</v>
      </c>
      <c r="J72" s="116">
        <v>46</v>
      </c>
      <c r="K72" s="116">
        <v>491</v>
      </c>
      <c r="L72" s="116">
        <v>146</v>
      </c>
      <c r="M72" s="79">
        <v>0.06734992679355783</v>
      </c>
      <c r="N72" s="79">
        <v>0.718887262079063</v>
      </c>
      <c r="O72" s="79">
        <v>0.21376281112737922</v>
      </c>
      <c r="Q72" s="5" t="s">
        <v>144</v>
      </c>
      <c r="R72" s="6" t="s">
        <v>145</v>
      </c>
      <c r="S72" s="132" t="s">
        <v>1</v>
      </c>
      <c r="T72" s="132" t="s">
        <v>2</v>
      </c>
      <c r="U72" s="132" t="s">
        <v>3</v>
      </c>
      <c r="V72" s="133" t="s">
        <v>4</v>
      </c>
      <c r="W72" s="77" t="s">
        <v>5</v>
      </c>
      <c r="X72" s="77" t="s">
        <v>6</v>
      </c>
      <c r="Y72" s="77" t="s">
        <v>7</v>
      </c>
    </row>
    <row r="73" spans="1:25" ht="14.25" thickTop="1">
      <c r="A73" s="232" t="s">
        <v>287</v>
      </c>
      <c r="B73" s="116">
        <v>75</v>
      </c>
      <c r="C73" s="116">
        <v>3</v>
      </c>
      <c r="D73" s="116">
        <v>25</v>
      </c>
      <c r="E73" s="116">
        <v>47</v>
      </c>
      <c r="F73" s="233"/>
      <c r="G73" s="73" t="s">
        <v>8</v>
      </c>
      <c r="H73" s="78" t="s">
        <v>146</v>
      </c>
      <c r="I73" s="116">
        <v>63</v>
      </c>
      <c r="J73" s="116">
        <v>12</v>
      </c>
      <c r="K73" s="116">
        <v>21</v>
      </c>
      <c r="L73" s="116">
        <v>30</v>
      </c>
      <c r="M73" s="79">
        <v>0.19047619047619047</v>
      </c>
      <c r="N73" s="79">
        <v>0.3333333333333333</v>
      </c>
      <c r="O73" s="79">
        <v>0.47619047619047616</v>
      </c>
      <c r="Q73" s="7" t="s">
        <v>147</v>
      </c>
      <c r="R73" s="8" t="s">
        <v>148</v>
      </c>
      <c r="S73" s="100">
        <v>73</v>
      </c>
      <c r="T73" s="100">
        <v>6</v>
      </c>
      <c r="U73" s="100">
        <v>29</v>
      </c>
      <c r="V73" s="100">
        <v>38</v>
      </c>
      <c r="W73" s="83">
        <v>0.0821917808219178</v>
      </c>
      <c r="X73" s="83">
        <v>0.3972602739726027</v>
      </c>
      <c r="Y73" s="83">
        <v>0.5205479452054794</v>
      </c>
    </row>
    <row r="74" spans="1:25" ht="13.5">
      <c r="A74" s="232" t="s">
        <v>288</v>
      </c>
      <c r="B74" s="116">
        <v>57</v>
      </c>
      <c r="C74" s="116">
        <v>4</v>
      </c>
      <c r="D74" s="116">
        <v>18</v>
      </c>
      <c r="E74" s="116">
        <v>35</v>
      </c>
      <c r="F74" s="233"/>
      <c r="G74" s="73" t="s">
        <v>8</v>
      </c>
      <c r="H74" s="78" t="s">
        <v>149</v>
      </c>
      <c r="I74" s="116">
        <v>194</v>
      </c>
      <c r="J74" s="116">
        <v>6</v>
      </c>
      <c r="K74" s="116">
        <v>102</v>
      </c>
      <c r="L74" s="116">
        <v>86</v>
      </c>
      <c r="M74" s="79">
        <v>0.030927835051546393</v>
      </c>
      <c r="N74" s="79">
        <v>0.5257731958762887</v>
      </c>
      <c r="O74" s="79">
        <v>0.44329896907216493</v>
      </c>
      <c r="Q74" s="9" t="s">
        <v>147</v>
      </c>
      <c r="R74" s="10" t="s">
        <v>150</v>
      </c>
      <c r="S74" s="100">
        <v>23</v>
      </c>
      <c r="T74" s="100">
        <v>0</v>
      </c>
      <c r="U74" s="100">
        <v>5</v>
      </c>
      <c r="V74" s="100">
        <v>18</v>
      </c>
      <c r="W74" s="83">
        <v>0</v>
      </c>
      <c r="X74" s="83">
        <v>0.21739130434782608</v>
      </c>
      <c r="Y74" s="83">
        <v>0.782608695652174</v>
      </c>
    </row>
    <row r="75" spans="1:25" ht="13.5">
      <c r="A75" s="232" t="s">
        <v>140</v>
      </c>
      <c r="B75" s="116">
        <v>567</v>
      </c>
      <c r="C75" s="116">
        <v>72</v>
      </c>
      <c r="D75" s="116">
        <v>352</v>
      </c>
      <c r="E75" s="116">
        <v>143</v>
      </c>
      <c r="F75" s="233"/>
      <c r="G75" s="73" t="s">
        <v>8</v>
      </c>
      <c r="H75" s="78" t="s">
        <v>151</v>
      </c>
      <c r="I75" s="116">
        <v>237</v>
      </c>
      <c r="J75" s="116">
        <v>11</v>
      </c>
      <c r="K75" s="116">
        <v>94</v>
      </c>
      <c r="L75" s="116">
        <v>132</v>
      </c>
      <c r="M75" s="79">
        <v>0.046413502109704644</v>
      </c>
      <c r="N75" s="79">
        <v>0.39662447257383965</v>
      </c>
      <c r="O75" s="79">
        <v>0.5569620253164557</v>
      </c>
      <c r="Q75" s="9" t="s">
        <v>147</v>
      </c>
      <c r="R75" s="10" t="s">
        <v>152</v>
      </c>
      <c r="S75" s="100">
        <v>40</v>
      </c>
      <c r="T75" s="100">
        <v>9</v>
      </c>
      <c r="U75" s="100">
        <v>12</v>
      </c>
      <c r="V75" s="100">
        <v>19</v>
      </c>
      <c r="W75" s="83">
        <v>0.225</v>
      </c>
      <c r="X75" s="83">
        <v>0.3</v>
      </c>
      <c r="Y75" s="83">
        <v>0.475</v>
      </c>
    </row>
    <row r="76" spans="1:25" ht="13.5">
      <c r="A76" s="232" t="s">
        <v>142</v>
      </c>
      <c r="B76" s="116">
        <v>344</v>
      </c>
      <c r="C76" s="116">
        <v>43</v>
      </c>
      <c r="D76" s="116">
        <v>189</v>
      </c>
      <c r="E76" s="116">
        <v>112</v>
      </c>
      <c r="F76" s="233"/>
      <c r="G76" s="73" t="s">
        <v>8</v>
      </c>
      <c r="H76" s="78" t="s">
        <v>153</v>
      </c>
      <c r="I76" s="116">
        <v>147</v>
      </c>
      <c r="J76" s="116">
        <v>9</v>
      </c>
      <c r="K76" s="116">
        <v>55</v>
      </c>
      <c r="L76" s="116">
        <v>83</v>
      </c>
      <c r="M76" s="79">
        <v>0.061224489795918366</v>
      </c>
      <c r="N76" s="79">
        <v>0.3741496598639456</v>
      </c>
      <c r="O76" s="79">
        <v>0.564625850340136</v>
      </c>
      <c r="Q76" s="9" t="s">
        <v>147</v>
      </c>
      <c r="R76" s="10" t="s">
        <v>154</v>
      </c>
      <c r="S76" s="100">
        <v>128</v>
      </c>
      <c r="T76" s="100">
        <v>14</v>
      </c>
      <c r="U76" s="100">
        <v>65</v>
      </c>
      <c r="V76" s="100">
        <v>49</v>
      </c>
      <c r="W76" s="83">
        <v>0.109375</v>
      </c>
      <c r="X76" s="83">
        <v>0.5078125</v>
      </c>
      <c r="Y76" s="83">
        <v>0.3828125</v>
      </c>
    </row>
    <row r="77" spans="1:25" ht="13.5">
      <c r="A77" s="232" t="s">
        <v>143</v>
      </c>
      <c r="B77" s="116">
        <v>683</v>
      </c>
      <c r="C77" s="116">
        <v>46</v>
      </c>
      <c r="D77" s="116">
        <v>491</v>
      </c>
      <c r="E77" s="116">
        <v>146</v>
      </c>
      <c r="F77" s="233"/>
      <c r="G77" s="73" t="s">
        <v>8</v>
      </c>
      <c r="H77" s="78" t="s">
        <v>155</v>
      </c>
      <c r="I77" s="116">
        <v>205</v>
      </c>
      <c r="J77" s="116">
        <v>20</v>
      </c>
      <c r="K77" s="116">
        <v>84</v>
      </c>
      <c r="L77" s="116">
        <v>101</v>
      </c>
      <c r="M77" s="79">
        <v>0.0975609756097561</v>
      </c>
      <c r="N77" s="79">
        <v>0.4097560975609756</v>
      </c>
      <c r="O77" s="79">
        <v>0.4926829268292683</v>
      </c>
      <c r="Q77" s="9" t="s">
        <v>147</v>
      </c>
      <c r="R77" s="10" t="s">
        <v>156</v>
      </c>
      <c r="S77" s="100">
        <v>55</v>
      </c>
      <c r="T77" s="100">
        <v>3</v>
      </c>
      <c r="U77" s="100">
        <v>37</v>
      </c>
      <c r="V77" s="100">
        <v>15</v>
      </c>
      <c r="W77" s="83">
        <v>0.05454545454545454</v>
      </c>
      <c r="X77" s="83">
        <v>0.6727272727272727</v>
      </c>
      <c r="Y77" s="83">
        <v>0.2727272727272727</v>
      </c>
    </row>
    <row r="78" spans="1:25" ht="13.5">
      <c r="A78" s="232" t="s">
        <v>146</v>
      </c>
      <c r="B78" s="116">
        <v>63</v>
      </c>
      <c r="C78" s="116">
        <v>12</v>
      </c>
      <c r="D78" s="116">
        <v>21</v>
      </c>
      <c r="E78" s="116">
        <v>30</v>
      </c>
      <c r="F78" s="233"/>
      <c r="G78" s="73" t="s">
        <v>8</v>
      </c>
      <c r="H78" s="78" t="s">
        <v>157</v>
      </c>
      <c r="I78" s="116">
        <v>87</v>
      </c>
      <c r="J78" s="116">
        <v>10</v>
      </c>
      <c r="K78" s="116">
        <v>44</v>
      </c>
      <c r="L78" s="116">
        <v>33</v>
      </c>
      <c r="M78" s="79">
        <v>0.11494252873563218</v>
      </c>
      <c r="N78" s="79">
        <v>0.5057471264367817</v>
      </c>
      <c r="O78" s="79">
        <v>0.3793103448275862</v>
      </c>
      <c r="Q78" s="9" t="s">
        <v>147</v>
      </c>
      <c r="R78" s="10" t="s">
        <v>158</v>
      </c>
      <c r="S78" s="100">
        <v>53</v>
      </c>
      <c r="T78" s="100">
        <v>4</v>
      </c>
      <c r="U78" s="100">
        <v>27</v>
      </c>
      <c r="V78" s="100">
        <v>22</v>
      </c>
      <c r="W78" s="83">
        <v>0.07547169811320754</v>
      </c>
      <c r="X78" s="83">
        <v>0.5094339622641509</v>
      </c>
      <c r="Y78" s="83">
        <v>0.41509433962264153</v>
      </c>
    </row>
    <row r="79" spans="1:25" ht="13.5">
      <c r="A79" s="232" t="s">
        <v>149</v>
      </c>
      <c r="B79" s="116">
        <v>194</v>
      </c>
      <c r="C79" s="116">
        <v>6</v>
      </c>
      <c r="D79" s="116">
        <v>102</v>
      </c>
      <c r="E79" s="116">
        <v>86</v>
      </c>
      <c r="F79" s="234"/>
      <c r="G79" s="73" t="s">
        <v>8</v>
      </c>
      <c r="H79" s="78" t="s">
        <v>159</v>
      </c>
      <c r="I79" s="116">
        <v>157</v>
      </c>
      <c r="J79" s="116">
        <v>10</v>
      </c>
      <c r="K79" s="116">
        <v>64</v>
      </c>
      <c r="L79" s="116">
        <v>83</v>
      </c>
      <c r="M79" s="79">
        <v>0.06369426751592357</v>
      </c>
      <c r="N79" s="79">
        <v>0.40764331210191085</v>
      </c>
      <c r="O79" s="79">
        <v>0.5286624203821656</v>
      </c>
      <c r="Q79" s="9" t="s">
        <v>147</v>
      </c>
      <c r="R79" s="11" t="s">
        <v>147</v>
      </c>
      <c r="S79" s="12">
        <v>372</v>
      </c>
      <c r="T79" s="12">
        <v>36</v>
      </c>
      <c r="U79" s="12">
        <v>175</v>
      </c>
      <c r="V79" s="12">
        <v>161</v>
      </c>
      <c r="W79" s="134">
        <v>0.0967741935483871</v>
      </c>
      <c r="X79" s="134">
        <v>0.47043010752688175</v>
      </c>
      <c r="Y79" s="134">
        <v>0.4327956989247312</v>
      </c>
    </row>
    <row r="80" spans="1:25" ht="13.5">
      <c r="A80" s="232" t="s">
        <v>151</v>
      </c>
      <c r="B80" s="116">
        <v>237</v>
      </c>
      <c r="C80" s="116">
        <v>11</v>
      </c>
      <c r="D80" s="116">
        <v>94</v>
      </c>
      <c r="E80" s="116">
        <v>132</v>
      </c>
      <c r="F80" s="233"/>
      <c r="G80" s="73" t="s">
        <v>8</v>
      </c>
      <c r="H80" s="135" t="s">
        <v>160</v>
      </c>
      <c r="I80" s="116">
        <v>171</v>
      </c>
      <c r="J80" s="116">
        <v>14</v>
      </c>
      <c r="K80" s="116">
        <v>79</v>
      </c>
      <c r="L80" s="116">
        <v>78</v>
      </c>
      <c r="M80" s="79">
        <v>0.08187134502923976</v>
      </c>
      <c r="N80" s="79">
        <v>0.4619883040935672</v>
      </c>
      <c r="O80" s="79">
        <v>0.45614035087719296</v>
      </c>
      <c r="Q80" s="13" t="s">
        <v>161</v>
      </c>
      <c r="R80" s="14" t="s">
        <v>162</v>
      </c>
      <c r="S80" s="100">
        <v>91</v>
      </c>
      <c r="T80" s="100">
        <v>3</v>
      </c>
      <c r="U80" s="100">
        <v>12</v>
      </c>
      <c r="V80" s="100">
        <v>76</v>
      </c>
      <c r="W80" s="83">
        <v>0.03296703296703297</v>
      </c>
      <c r="X80" s="83">
        <v>0.13186813186813187</v>
      </c>
      <c r="Y80" s="83">
        <v>0.8351648351648352</v>
      </c>
    </row>
    <row r="81" spans="1:25" ht="13.5">
      <c r="A81" s="232" t="s">
        <v>153</v>
      </c>
      <c r="B81" s="116">
        <v>147</v>
      </c>
      <c r="C81" s="116">
        <v>9</v>
      </c>
      <c r="D81" s="116">
        <v>55</v>
      </c>
      <c r="E81" s="116">
        <v>83</v>
      </c>
      <c r="F81" s="233"/>
      <c r="G81" s="73" t="s">
        <v>8</v>
      </c>
      <c r="H81" s="106" t="s">
        <v>163</v>
      </c>
      <c r="I81" s="136">
        <v>634</v>
      </c>
      <c r="J81" s="136">
        <v>38</v>
      </c>
      <c r="K81" s="136">
        <v>260</v>
      </c>
      <c r="L81" s="136">
        <v>336</v>
      </c>
      <c r="M81" s="137">
        <v>0.05993690851735016</v>
      </c>
      <c r="N81" s="137">
        <v>0.41009463722397477</v>
      </c>
      <c r="O81" s="137">
        <v>0.5299684542586751</v>
      </c>
      <c r="Q81" s="13" t="s">
        <v>161</v>
      </c>
      <c r="R81" s="14" t="s">
        <v>164</v>
      </c>
      <c r="S81" s="100">
        <v>95</v>
      </c>
      <c r="T81" s="100">
        <v>14</v>
      </c>
      <c r="U81" s="100">
        <v>49</v>
      </c>
      <c r="V81" s="100">
        <v>32</v>
      </c>
      <c r="W81" s="83">
        <v>0.14736842105263157</v>
      </c>
      <c r="X81" s="83">
        <v>0.5157894736842106</v>
      </c>
      <c r="Y81" s="83">
        <v>0.3368421052631579</v>
      </c>
    </row>
    <row r="82" spans="1:25" ht="13.5">
      <c r="A82" s="232" t="s">
        <v>155</v>
      </c>
      <c r="B82" s="116">
        <v>205</v>
      </c>
      <c r="C82" s="116">
        <v>20</v>
      </c>
      <c r="D82" s="116">
        <v>84</v>
      </c>
      <c r="E82" s="116">
        <v>101</v>
      </c>
      <c r="F82" s="233"/>
      <c r="G82" s="73" t="s">
        <v>8</v>
      </c>
      <c r="H82" s="135" t="s">
        <v>165</v>
      </c>
      <c r="I82" s="116">
        <v>849</v>
      </c>
      <c r="J82" s="116">
        <v>60</v>
      </c>
      <c r="K82" s="116">
        <v>416</v>
      </c>
      <c r="L82" s="116">
        <v>373</v>
      </c>
      <c r="M82" s="79">
        <v>0.0706713780918728</v>
      </c>
      <c r="N82" s="79">
        <v>0.48998822143698467</v>
      </c>
      <c r="O82" s="79">
        <v>0.43934040047114253</v>
      </c>
      <c r="Q82" s="13" t="s">
        <v>161</v>
      </c>
      <c r="R82" s="14" t="s">
        <v>166</v>
      </c>
      <c r="S82" s="100">
        <v>46</v>
      </c>
      <c r="T82" s="100">
        <v>9</v>
      </c>
      <c r="U82" s="100">
        <v>22</v>
      </c>
      <c r="V82" s="100">
        <v>15</v>
      </c>
      <c r="W82" s="83">
        <v>0.1956521739130435</v>
      </c>
      <c r="X82" s="83">
        <v>0.4782608695652174</v>
      </c>
      <c r="Y82" s="83">
        <v>0.32608695652173914</v>
      </c>
    </row>
    <row r="83" spans="1:25" ht="13.5">
      <c r="A83" s="232" t="s">
        <v>157</v>
      </c>
      <c r="B83" s="116">
        <v>87</v>
      </c>
      <c r="C83" s="116">
        <v>10</v>
      </c>
      <c r="D83" s="116">
        <v>44</v>
      </c>
      <c r="E83" s="116">
        <v>33</v>
      </c>
      <c r="F83" s="233"/>
      <c r="G83" s="73" t="s">
        <v>8</v>
      </c>
      <c r="H83" s="135" t="s">
        <v>167</v>
      </c>
      <c r="I83" s="116">
        <v>402</v>
      </c>
      <c r="J83" s="116">
        <v>0</v>
      </c>
      <c r="K83" s="116">
        <v>402</v>
      </c>
      <c r="L83" s="116">
        <v>0</v>
      </c>
      <c r="M83" s="79">
        <v>0</v>
      </c>
      <c r="N83" s="79">
        <v>1</v>
      </c>
      <c r="O83" s="79">
        <v>0</v>
      </c>
      <c r="Q83" s="13" t="s">
        <v>161</v>
      </c>
      <c r="R83" s="14" t="s">
        <v>168</v>
      </c>
      <c r="S83" s="100">
        <v>40</v>
      </c>
      <c r="T83" s="100">
        <v>6</v>
      </c>
      <c r="U83" s="100">
        <v>18</v>
      </c>
      <c r="V83" s="100">
        <v>16</v>
      </c>
      <c r="W83" s="83">
        <v>0.15</v>
      </c>
      <c r="X83" s="83">
        <v>0.45</v>
      </c>
      <c r="Y83" s="83">
        <v>0.4</v>
      </c>
    </row>
    <row r="84" spans="1:25" ht="13.5">
      <c r="A84" s="232" t="s">
        <v>159</v>
      </c>
      <c r="B84" s="116">
        <v>157</v>
      </c>
      <c r="C84" s="116">
        <v>10</v>
      </c>
      <c r="D84" s="116">
        <v>64</v>
      </c>
      <c r="E84" s="116">
        <v>83</v>
      </c>
      <c r="F84" s="233"/>
      <c r="G84" s="138" t="s">
        <v>54</v>
      </c>
      <c r="H84" s="108" t="s">
        <v>90</v>
      </c>
      <c r="I84" s="139">
        <v>1168</v>
      </c>
      <c r="J84" s="139">
        <v>102</v>
      </c>
      <c r="K84" s="139">
        <v>545</v>
      </c>
      <c r="L84" s="139">
        <v>521</v>
      </c>
      <c r="M84" s="140">
        <v>0.08732876712328767</v>
      </c>
      <c r="N84" s="140">
        <v>0.4666095890410959</v>
      </c>
      <c r="O84" s="140">
        <v>0.4460616438356164</v>
      </c>
      <c r="Q84" s="13" t="s">
        <v>161</v>
      </c>
      <c r="R84" s="14" t="s">
        <v>169</v>
      </c>
      <c r="S84" s="100">
        <v>93</v>
      </c>
      <c r="T84" s="100">
        <v>6</v>
      </c>
      <c r="U84" s="100">
        <v>53</v>
      </c>
      <c r="V84" s="100">
        <v>34</v>
      </c>
      <c r="W84" s="83">
        <v>0.06451612903225806</v>
      </c>
      <c r="X84" s="83">
        <v>0.5698924731182796</v>
      </c>
      <c r="Y84" s="83">
        <v>0.3655913978494624</v>
      </c>
    </row>
    <row r="85" spans="1:25" ht="13.5">
      <c r="A85" s="232" t="s">
        <v>160</v>
      </c>
      <c r="B85" s="116">
        <v>171</v>
      </c>
      <c r="C85" s="116">
        <v>14</v>
      </c>
      <c r="D85" s="116">
        <v>79</v>
      </c>
      <c r="E85" s="116">
        <v>78</v>
      </c>
      <c r="F85" s="233"/>
      <c r="G85" s="138" t="s">
        <v>54</v>
      </c>
      <c r="H85" s="112" t="s">
        <v>102</v>
      </c>
      <c r="I85" s="141">
        <v>499</v>
      </c>
      <c r="J85" s="141">
        <v>33</v>
      </c>
      <c r="K85" s="141">
        <v>183</v>
      </c>
      <c r="L85" s="141">
        <v>283</v>
      </c>
      <c r="M85" s="142">
        <v>0.06613226452905811</v>
      </c>
      <c r="N85" s="142">
        <v>0.3667334669338677</v>
      </c>
      <c r="O85" s="142">
        <v>0.5671342685370742</v>
      </c>
      <c r="Q85" s="13" t="s">
        <v>161</v>
      </c>
      <c r="R85" s="14" t="s">
        <v>170</v>
      </c>
      <c r="S85" s="100">
        <v>299</v>
      </c>
      <c r="T85" s="100">
        <v>41</v>
      </c>
      <c r="U85" s="100">
        <v>159</v>
      </c>
      <c r="V85" s="100">
        <v>99</v>
      </c>
      <c r="W85" s="83">
        <v>0.13712374581939799</v>
      </c>
      <c r="X85" s="83">
        <v>0.5317725752508361</v>
      </c>
      <c r="Y85" s="83">
        <v>0.3311036789297659</v>
      </c>
    </row>
    <row r="86" spans="1:25" ht="13.5">
      <c r="A86" s="232" t="s">
        <v>38</v>
      </c>
      <c r="B86" s="116">
        <v>17</v>
      </c>
      <c r="C86" s="116">
        <v>0</v>
      </c>
      <c r="D86" s="116">
        <v>5</v>
      </c>
      <c r="E86" s="116">
        <v>12</v>
      </c>
      <c r="F86" s="233"/>
      <c r="G86" s="138" t="s">
        <v>54</v>
      </c>
      <c r="H86" s="119" t="s">
        <v>104</v>
      </c>
      <c r="I86" s="143">
        <v>728</v>
      </c>
      <c r="J86" s="143">
        <v>64</v>
      </c>
      <c r="K86" s="143">
        <v>342</v>
      </c>
      <c r="L86" s="143">
        <v>322</v>
      </c>
      <c r="M86" s="144">
        <v>0.08791208791208792</v>
      </c>
      <c r="N86" s="144">
        <v>0.4697802197802198</v>
      </c>
      <c r="O86" s="144">
        <v>0.4423076923076923</v>
      </c>
      <c r="Q86" s="13" t="s">
        <v>161</v>
      </c>
      <c r="R86" s="14" t="s">
        <v>171</v>
      </c>
      <c r="S86" s="100">
        <v>77</v>
      </c>
      <c r="T86" s="100">
        <v>9</v>
      </c>
      <c r="U86" s="100">
        <v>35</v>
      </c>
      <c r="V86" s="100">
        <v>33</v>
      </c>
      <c r="W86" s="83">
        <v>0.11688311688311688</v>
      </c>
      <c r="X86" s="83">
        <v>0.45454545454545453</v>
      </c>
      <c r="Y86" s="83">
        <v>0.42857142857142855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2" t="s">
        <v>128</v>
      </c>
      <c r="I87" s="145">
        <v>500</v>
      </c>
      <c r="J87" s="145">
        <v>50</v>
      </c>
      <c r="K87" s="145">
        <v>230</v>
      </c>
      <c r="L87" s="145">
        <v>220</v>
      </c>
      <c r="M87" s="146">
        <v>0.1</v>
      </c>
      <c r="N87" s="146">
        <v>0.46</v>
      </c>
      <c r="O87" s="146">
        <v>0.44</v>
      </c>
      <c r="Q87" s="13" t="s">
        <v>161</v>
      </c>
      <c r="R87" s="14" t="s">
        <v>172</v>
      </c>
      <c r="S87" s="100">
        <v>177</v>
      </c>
      <c r="T87" s="100">
        <v>27</v>
      </c>
      <c r="U87" s="100">
        <v>81</v>
      </c>
      <c r="V87" s="100">
        <v>69</v>
      </c>
      <c r="W87" s="83">
        <v>0.15254237288135594</v>
      </c>
      <c r="X87" s="83">
        <v>0.4576271186440678</v>
      </c>
      <c r="Y87" s="83">
        <v>0.3898305084745763</v>
      </c>
    </row>
    <row r="88" spans="1:25" ht="13.5">
      <c r="A88" s="232" t="s">
        <v>42</v>
      </c>
      <c r="B88" s="116">
        <v>134</v>
      </c>
      <c r="C88" s="116">
        <v>2</v>
      </c>
      <c r="D88" s="116">
        <v>60</v>
      </c>
      <c r="E88" s="116">
        <v>72</v>
      </c>
      <c r="F88" s="233"/>
      <c r="G88" s="138" t="s">
        <v>54</v>
      </c>
      <c r="H88" s="129" t="s">
        <v>141</v>
      </c>
      <c r="I88" s="130">
        <v>21</v>
      </c>
      <c r="J88" s="130">
        <v>0</v>
      </c>
      <c r="K88" s="130">
        <v>6</v>
      </c>
      <c r="L88" s="130">
        <v>15</v>
      </c>
      <c r="M88" s="131">
        <v>0</v>
      </c>
      <c r="N88" s="131">
        <v>0.2857142857142857</v>
      </c>
      <c r="O88" s="131">
        <v>0.7142857142857143</v>
      </c>
      <c r="Q88" s="13" t="s">
        <v>161</v>
      </c>
      <c r="R88" s="14" t="s">
        <v>173</v>
      </c>
      <c r="S88" s="100">
        <v>98</v>
      </c>
      <c r="T88" s="100">
        <v>10</v>
      </c>
      <c r="U88" s="100">
        <v>54</v>
      </c>
      <c r="V88" s="100">
        <v>34</v>
      </c>
      <c r="W88" s="83">
        <v>0.10204081632653061</v>
      </c>
      <c r="X88" s="83">
        <v>0.5510204081632653</v>
      </c>
      <c r="Y88" s="83">
        <v>0.3469387755102041</v>
      </c>
    </row>
    <row r="89" spans="1:25" ht="13.5">
      <c r="A89" s="232" t="s">
        <v>44</v>
      </c>
      <c r="B89" s="116">
        <v>287</v>
      </c>
      <c r="C89" s="116">
        <v>28</v>
      </c>
      <c r="D89" s="116">
        <v>133</v>
      </c>
      <c r="E89" s="116">
        <v>126</v>
      </c>
      <c r="F89" s="233"/>
      <c r="G89" s="147" t="s">
        <v>144</v>
      </c>
      <c r="H89" s="148" t="s">
        <v>147</v>
      </c>
      <c r="I89" s="149">
        <v>372</v>
      </c>
      <c r="J89" s="149">
        <v>36</v>
      </c>
      <c r="K89" s="149">
        <v>175</v>
      </c>
      <c r="L89" s="149">
        <v>161</v>
      </c>
      <c r="M89" s="150">
        <v>0.0967741935483871</v>
      </c>
      <c r="N89" s="150">
        <v>0.47043010752688175</v>
      </c>
      <c r="O89" s="150">
        <v>0.4327956989247312</v>
      </c>
      <c r="Q89" s="13" t="s">
        <v>161</v>
      </c>
      <c r="R89" s="14" t="s">
        <v>174</v>
      </c>
      <c r="S89" s="100">
        <v>107</v>
      </c>
      <c r="T89" s="100">
        <v>18</v>
      </c>
      <c r="U89" s="100">
        <v>70</v>
      </c>
      <c r="V89" s="100">
        <v>19</v>
      </c>
      <c r="W89" s="83">
        <v>0.16822429906542055</v>
      </c>
      <c r="X89" s="83">
        <v>0.6542056074766355</v>
      </c>
      <c r="Y89" s="83">
        <v>0.17757009345794392</v>
      </c>
    </row>
    <row r="90" spans="1:25" ht="13.5">
      <c r="A90" s="232" t="s">
        <v>46</v>
      </c>
      <c r="B90" s="116">
        <v>82</v>
      </c>
      <c r="C90" s="116">
        <v>8</v>
      </c>
      <c r="D90" s="116">
        <v>26</v>
      </c>
      <c r="E90" s="116">
        <v>48</v>
      </c>
      <c r="F90" s="233"/>
      <c r="G90" s="147" t="s">
        <v>144</v>
      </c>
      <c r="H90" s="151" t="s">
        <v>161</v>
      </c>
      <c r="I90" s="152">
        <v>1160</v>
      </c>
      <c r="J90" s="152">
        <v>146</v>
      </c>
      <c r="K90" s="152">
        <v>578</v>
      </c>
      <c r="L90" s="152">
        <v>436</v>
      </c>
      <c r="M90" s="153">
        <v>0.12586206896551724</v>
      </c>
      <c r="N90" s="153">
        <v>0.4982758620689655</v>
      </c>
      <c r="O90" s="153">
        <v>0.3758620689655172</v>
      </c>
      <c r="Q90" s="13" t="s">
        <v>161</v>
      </c>
      <c r="R90" s="218" t="s">
        <v>197</v>
      </c>
      <c r="S90" s="100">
        <v>37</v>
      </c>
      <c r="T90" s="100">
        <v>3</v>
      </c>
      <c r="U90" s="100">
        <v>25</v>
      </c>
      <c r="V90" s="100">
        <v>9</v>
      </c>
      <c r="W90" s="83">
        <v>0.08108108108108109</v>
      </c>
      <c r="X90" s="83">
        <v>0.6756756756756757</v>
      </c>
      <c r="Y90" s="83">
        <v>0.24324324324324326</v>
      </c>
    </row>
    <row r="91" spans="1:25" ht="13.5">
      <c r="A91" s="232" t="s">
        <v>48</v>
      </c>
      <c r="B91" s="116">
        <v>38</v>
      </c>
      <c r="C91" s="116">
        <v>0</v>
      </c>
      <c r="D91" s="116">
        <v>11</v>
      </c>
      <c r="E91" s="116">
        <v>27</v>
      </c>
      <c r="F91" s="234"/>
      <c r="G91" s="147" t="s">
        <v>144</v>
      </c>
      <c r="H91" s="135" t="s">
        <v>175</v>
      </c>
      <c r="I91" s="100">
        <v>131</v>
      </c>
      <c r="J91" s="100">
        <v>11</v>
      </c>
      <c r="K91" s="100">
        <v>78</v>
      </c>
      <c r="L91" s="100">
        <v>42</v>
      </c>
      <c r="M91" s="79">
        <v>0.08396946564885496</v>
      </c>
      <c r="N91" s="79">
        <v>0.5954198473282443</v>
      </c>
      <c r="O91" s="79">
        <v>0.32061068702290074</v>
      </c>
      <c r="Q91" s="14" t="s">
        <v>161</v>
      </c>
      <c r="R91" s="14" t="s">
        <v>161</v>
      </c>
      <c r="S91" s="15">
        <v>1160</v>
      </c>
      <c r="T91" s="15">
        <v>146</v>
      </c>
      <c r="U91" s="15">
        <v>578</v>
      </c>
      <c r="V91" s="15">
        <v>436</v>
      </c>
      <c r="W91" s="154">
        <v>0.12586206896551724</v>
      </c>
      <c r="X91" s="154">
        <v>0.4982758620689655</v>
      </c>
      <c r="Y91" s="219">
        <v>0.3758620689655172</v>
      </c>
    </row>
    <row r="92" spans="1:25" ht="13.5">
      <c r="A92" s="232" t="s">
        <v>50</v>
      </c>
      <c r="B92" s="116">
        <v>33</v>
      </c>
      <c r="C92" s="116">
        <v>0</v>
      </c>
      <c r="D92" s="116">
        <v>15</v>
      </c>
      <c r="E92" s="116">
        <v>18</v>
      </c>
      <c r="F92" s="233"/>
      <c r="G92" s="147" t="s">
        <v>144</v>
      </c>
      <c r="H92" s="135" t="s">
        <v>178</v>
      </c>
      <c r="I92" s="100">
        <v>248</v>
      </c>
      <c r="J92" s="100">
        <v>48</v>
      </c>
      <c r="K92" s="100">
        <v>145</v>
      </c>
      <c r="L92" s="100">
        <v>55</v>
      </c>
      <c r="M92" s="79">
        <v>0.1935483870967742</v>
      </c>
      <c r="N92" s="79">
        <v>0.5846774193548387</v>
      </c>
      <c r="O92" s="79">
        <v>0.2217741935483871</v>
      </c>
      <c r="Q92" s="16" t="s">
        <v>176</v>
      </c>
      <c r="R92" s="17" t="s">
        <v>177</v>
      </c>
      <c r="S92" s="100">
        <v>129</v>
      </c>
      <c r="T92" s="100">
        <v>16</v>
      </c>
      <c r="U92" s="100">
        <v>69</v>
      </c>
      <c r="V92" s="100">
        <v>44</v>
      </c>
      <c r="W92" s="83">
        <v>0.12403100775193798</v>
      </c>
      <c r="X92" s="83">
        <v>0.5348837209302325</v>
      </c>
      <c r="Y92" s="79">
        <v>0.34108527131782945</v>
      </c>
    </row>
    <row r="93" spans="1:25" ht="13.5">
      <c r="A93" s="232" t="s">
        <v>165</v>
      </c>
      <c r="B93" s="116">
        <v>849</v>
      </c>
      <c r="C93" s="116">
        <v>60</v>
      </c>
      <c r="D93" s="116">
        <v>416</v>
      </c>
      <c r="E93" s="116">
        <v>373</v>
      </c>
      <c r="F93" s="233"/>
      <c r="G93" s="147" t="s">
        <v>144</v>
      </c>
      <c r="H93" s="155" t="s">
        <v>176</v>
      </c>
      <c r="I93" s="156">
        <v>479</v>
      </c>
      <c r="J93" s="156">
        <v>95</v>
      </c>
      <c r="K93" s="156">
        <v>249</v>
      </c>
      <c r="L93" s="156">
        <v>135</v>
      </c>
      <c r="M93" s="157">
        <v>0.19832985386221294</v>
      </c>
      <c r="N93" s="157">
        <v>0.5198329853862212</v>
      </c>
      <c r="O93" s="157">
        <v>0.2818371607515658</v>
      </c>
      <c r="Q93" s="16" t="s">
        <v>176</v>
      </c>
      <c r="R93" s="17" t="s">
        <v>179</v>
      </c>
      <c r="S93" s="100">
        <v>188</v>
      </c>
      <c r="T93" s="100">
        <v>45</v>
      </c>
      <c r="U93" s="100">
        <v>94</v>
      </c>
      <c r="V93" s="100">
        <v>49</v>
      </c>
      <c r="W93" s="83">
        <v>0.2393617021276596</v>
      </c>
      <c r="X93" s="83">
        <v>0.5</v>
      </c>
      <c r="Y93" s="79">
        <v>0.26063829787234044</v>
      </c>
    </row>
    <row r="94" spans="1:25" ht="13.5">
      <c r="A94" s="232" t="s">
        <v>167</v>
      </c>
      <c r="B94" s="116">
        <v>402</v>
      </c>
      <c r="C94" s="116">
        <v>0</v>
      </c>
      <c r="D94" s="116">
        <v>402</v>
      </c>
      <c r="E94" s="116">
        <v>0</v>
      </c>
      <c r="F94" s="233"/>
      <c r="G94" s="147" t="s">
        <v>144</v>
      </c>
      <c r="H94" s="158" t="s">
        <v>181</v>
      </c>
      <c r="I94" s="159">
        <v>305</v>
      </c>
      <c r="J94" s="159">
        <v>39</v>
      </c>
      <c r="K94" s="159">
        <v>156</v>
      </c>
      <c r="L94" s="159">
        <v>110</v>
      </c>
      <c r="M94" s="160">
        <v>0.12786885245901639</v>
      </c>
      <c r="N94" s="160">
        <v>0.5114754098360655</v>
      </c>
      <c r="O94" s="160">
        <v>0.36065573770491804</v>
      </c>
      <c r="Q94" s="16" t="s">
        <v>176</v>
      </c>
      <c r="R94" s="17" t="s">
        <v>180</v>
      </c>
      <c r="S94" s="100">
        <v>162</v>
      </c>
      <c r="T94" s="100">
        <v>34</v>
      </c>
      <c r="U94" s="100">
        <v>86</v>
      </c>
      <c r="V94" s="100">
        <v>42</v>
      </c>
      <c r="W94" s="83">
        <v>0.20987654320987653</v>
      </c>
      <c r="X94" s="83">
        <v>0.5308641975308642</v>
      </c>
      <c r="Y94" s="79">
        <v>0.25925925925925924</v>
      </c>
    </row>
    <row r="95" spans="1:25" ht="13.5">
      <c r="A95" s="232" t="s">
        <v>57</v>
      </c>
      <c r="B95" s="116">
        <v>175</v>
      </c>
      <c r="C95" s="116">
        <v>15</v>
      </c>
      <c r="D95" s="116">
        <v>101</v>
      </c>
      <c r="E95" s="116">
        <v>59</v>
      </c>
      <c r="F95" s="234"/>
      <c r="G95" s="147" t="s">
        <v>144</v>
      </c>
      <c r="H95" s="135" t="s">
        <v>182</v>
      </c>
      <c r="I95" s="100">
        <v>96</v>
      </c>
      <c r="J95" s="100">
        <v>4</v>
      </c>
      <c r="K95" s="100">
        <v>42</v>
      </c>
      <c r="L95" s="100">
        <v>50</v>
      </c>
      <c r="M95" s="79">
        <v>0.041666666666666664</v>
      </c>
      <c r="N95" s="79">
        <v>0.4375</v>
      </c>
      <c r="O95" s="79">
        <v>0.5208333333333334</v>
      </c>
      <c r="Q95" s="17" t="s">
        <v>176</v>
      </c>
      <c r="R95" s="17" t="s">
        <v>176</v>
      </c>
      <c r="S95" s="18">
        <v>479</v>
      </c>
      <c r="T95" s="18">
        <v>95</v>
      </c>
      <c r="U95" s="18">
        <v>249</v>
      </c>
      <c r="V95" s="18">
        <v>135</v>
      </c>
      <c r="W95" s="161">
        <v>0.19832985386221294</v>
      </c>
      <c r="X95" s="161">
        <v>0.5198329853862212</v>
      </c>
      <c r="Y95" s="157">
        <v>0.2818371607515658</v>
      </c>
    </row>
    <row r="96" spans="1:25" ht="13.5">
      <c r="A96" s="232" t="s">
        <v>59</v>
      </c>
      <c r="B96" s="116">
        <v>101</v>
      </c>
      <c r="C96" s="116">
        <v>13</v>
      </c>
      <c r="D96" s="116">
        <v>57</v>
      </c>
      <c r="E96" s="116">
        <v>31</v>
      </c>
      <c r="F96" s="233"/>
      <c r="G96" s="147" t="s">
        <v>144</v>
      </c>
      <c r="H96" s="135" t="s">
        <v>184</v>
      </c>
      <c r="I96" s="100">
        <v>126</v>
      </c>
      <c r="J96" s="100">
        <v>1</v>
      </c>
      <c r="K96" s="100">
        <v>60</v>
      </c>
      <c r="L96" s="100">
        <v>65</v>
      </c>
      <c r="M96" s="79">
        <v>0.007936507936507936</v>
      </c>
      <c r="N96" s="79">
        <v>0.47619047619047616</v>
      </c>
      <c r="O96" s="79">
        <v>0.5158730158730159</v>
      </c>
      <c r="Q96" s="19" t="s">
        <v>181</v>
      </c>
      <c r="R96" s="20" t="s">
        <v>183</v>
      </c>
      <c r="S96" s="100">
        <v>42</v>
      </c>
      <c r="T96" s="100">
        <v>7</v>
      </c>
      <c r="U96" s="100">
        <v>21</v>
      </c>
      <c r="V96" s="100">
        <v>14</v>
      </c>
      <c r="W96" s="83">
        <v>0.16666666666666666</v>
      </c>
      <c r="X96" s="83">
        <v>0.5</v>
      </c>
      <c r="Y96" s="79">
        <v>0.3333333333333333</v>
      </c>
    </row>
    <row r="97" spans="1:25" ht="13.5">
      <c r="A97" s="232" t="s">
        <v>61</v>
      </c>
      <c r="B97" s="116">
        <v>99</v>
      </c>
      <c r="C97" s="116">
        <v>21</v>
      </c>
      <c r="D97" s="116">
        <v>42</v>
      </c>
      <c r="E97" s="116">
        <v>36</v>
      </c>
      <c r="F97" s="233"/>
      <c r="G97" s="147" t="s">
        <v>144</v>
      </c>
      <c r="H97" s="135" t="s">
        <v>186</v>
      </c>
      <c r="I97" s="100">
        <v>140</v>
      </c>
      <c r="J97" s="100">
        <v>10</v>
      </c>
      <c r="K97" s="100">
        <v>74</v>
      </c>
      <c r="L97" s="100">
        <v>56</v>
      </c>
      <c r="M97" s="79">
        <v>0.07142857142857142</v>
      </c>
      <c r="N97" s="79">
        <v>0.5285714285714286</v>
      </c>
      <c r="O97" s="79">
        <v>0.4</v>
      </c>
      <c r="Q97" s="19" t="s">
        <v>181</v>
      </c>
      <c r="R97" s="20" t="s">
        <v>185</v>
      </c>
      <c r="S97" s="100">
        <v>96</v>
      </c>
      <c r="T97" s="100">
        <v>18</v>
      </c>
      <c r="U97" s="100">
        <v>50</v>
      </c>
      <c r="V97" s="100">
        <v>28</v>
      </c>
      <c r="W97" s="83">
        <v>0.1875</v>
      </c>
      <c r="X97" s="83">
        <v>0.5208333333333334</v>
      </c>
      <c r="Y97" s="79">
        <v>0.2916666666666667</v>
      </c>
    </row>
    <row r="98" spans="1:25" ht="13.5">
      <c r="A98" s="232" t="s">
        <v>63</v>
      </c>
      <c r="B98" s="116">
        <v>50</v>
      </c>
      <c r="C98" s="116">
        <v>0</v>
      </c>
      <c r="D98" s="116">
        <v>17</v>
      </c>
      <c r="E98" s="116">
        <v>33</v>
      </c>
      <c r="F98" s="233"/>
      <c r="G98" s="147" t="s">
        <v>144</v>
      </c>
      <c r="H98" s="135" t="s">
        <v>188</v>
      </c>
      <c r="I98" s="100">
        <v>62</v>
      </c>
      <c r="J98" s="100">
        <v>8</v>
      </c>
      <c r="K98" s="100">
        <v>36</v>
      </c>
      <c r="L98" s="100">
        <v>18</v>
      </c>
      <c r="M98" s="79">
        <v>0.12903225806451613</v>
      </c>
      <c r="N98" s="79">
        <v>0.5806451612903226</v>
      </c>
      <c r="O98" s="79">
        <v>0.2903225806451613</v>
      </c>
      <c r="Q98" s="19" t="s">
        <v>181</v>
      </c>
      <c r="R98" s="20" t="s">
        <v>187</v>
      </c>
      <c r="S98" s="100">
        <v>57</v>
      </c>
      <c r="T98" s="100">
        <v>4</v>
      </c>
      <c r="U98" s="100">
        <v>33</v>
      </c>
      <c r="V98" s="100">
        <v>20</v>
      </c>
      <c r="W98" s="83">
        <v>0.07017543859649122</v>
      </c>
      <c r="X98" s="83">
        <v>0.5789473684210527</v>
      </c>
      <c r="Y98" s="79">
        <v>0.3508771929824561</v>
      </c>
    </row>
    <row r="99" spans="1:25" ht="13.5">
      <c r="A99" s="232" t="s">
        <v>11</v>
      </c>
      <c r="B99" s="116">
        <v>327</v>
      </c>
      <c r="C99" s="116">
        <v>33</v>
      </c>
      <c r="D99" s="116">
        <v>183</v>
      </c>
      <c r="E99" s="116">
        <v>111</v>
      </c>
      <c r="F99" s="233"/>
      <c r="G99" s="147" t="s">
        <v>144</v>
      </c>
      <c r="H99" s="135" t="s">
        <v>190</v>
      </c>
      <c r="I99" s="100">
        <v>100</v>
      </c>
      <c r="J99" s="100">
        <v>18</v>
      </c>
      <c r="K99" s="100">
        <v>48</v>
      </c>
      <c r="L99" s="100">
        <v>34</v>
      </c>
      <c r="M99" s="79">
        <v>0.18</v>
      </c>
      <c r="N99" s="79">
        <v>0.48</v>
      </c>
      <c r="O99" s="79">
        <v>0.34</v>
      </c>
      <c r="Q99" s="19" t="s">
        <v>181</v>
      </c>
      <c r="R99" s="20" t="s">
        <v>189</v>
      </c>
      <c r="S99" s="100">
        <v>97</v>
      </c>
      <c r="T99" s="100">
        <v>10</v>
      </c>
      <c r="U99" s="100">
        <v>48</v>
      </c>
      <c r="V99" s="100">
        <v>39</v>
      </c>
      <c r="W99" s="83">
        <v>0.10309278350515463</v>
      </c>
      <c r="X99" s="83">
        <v>0.4948453608247423</v>
      </c>
      <c r="Y99" s="79">
        <v>0.4020618556701031</v>
      </c>
    </row>
    <row r="100" spans="1:25" ht="13.5">
      <c r="A100" s="232" t="s">
        <v>66</v>
      </c>
      <c r="B100" s="196">
        <v>63</v>
      </c>
      <c r="C100" s="196">
        <v>2</v>
      </c>
      <c r="D100" s="196">
        <v>26</v>
      </c>
      <c r="E100" s="196">
        <v>35</v>
      </c>
      <c r="F100" s="233"/>
      <c r="G100" s="147" t="s">
        <v>144</v>
      </c>
      <c r="H100" s="135" t="s">
        <v>192</v>
      </c>
      <c r="I100" s="100">
        <v>98</v>
      </c>
      <c r="J100" s="100">
        <v>7</v>
      </c>
      <c r="K100" s="100">
        <v>45</v>
      </c>
      <c r="L100" s="100">
        <v>46</v>
      </c>
      <c r="M100" s="79">
        <v>0.07142857142857142</v>
      </c>
      <c r="N100" s="79">
        <v>0.45918367346938777</v>
      </c>
      <c r="O100" s="79">
        <v>0.46938775510204084</v>
      </c>
      <c r="Q100" s="19" t="s">
        <v>181</v>
      </c>
      <c r="R100" s="20" t="s">
        <v>191</v>
      </c>
      <c r="S100" s="100">
        <v>13</v>
      </c>
      <c r="T100" s="100">
        <v>0</v>
      </c>
      <c r="U100" s="100">
        <v>4</v>
      </c>
      <c r="V100" s="100">
        <v>9</v>
      </c>
      <c r="W100" s="83">
        <v>0</v>
      </c>
      <c r="X100" s="83">
        <v>0.3076923076923077</v>
      </c>
      <c r="Y100" s="79">
        <v>0.6923076923076923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16</v>
      </c>
      <c r="E101" s="116">
        <v>33</v>
      </c>
      <c r="F101" s="234"/>
      <c r="G101" s="147" t="s">
        <v>144</v>
      </c>
      <c r="H101" s="135" t="s">
        <v>109</v>
      </c>
      <c r="I101" s="100">
        <v>224</v>
      </c>
      <c r="J101" s="100">
        <v>23</v>
      </c>
      <c r="K101" s="100">
        <v>109</v>
      </c>
      <c r="L101" s="100">
        <v>92</v>
      </c>
      <c r="M101" s="79">
        <v>0.10267857142857142</v>
      </c>
      <c r="N101" s="79">
        <v>0.48660714285714285</v>
      </c>
      <c r="O101" s="79">
        <v>0.4107142857142857</v>
      </c>
      <c r="Q101" s="19" t="s">
        <v>181</v>
      </c>
      <c r="R101" s="21" t="s">
        <v>181</v>
      </c>
      <c r="S101" s="22">
        <v>305</v>
      </c>
      <c r="T101" s="22">
        <v>39</v>
      </c>
      <c r="U101" s="22">
        <v>156</v>
      </c>
      <c r="V101" s="22">
        <v>110</v>
      </c>
      <c r="W101" s="162">
        <v>0.12786885245901639</v>
      </c>
      <c r="X101" s="162">
        <v>0.5114754098360655</v>
      </c>
      <c r="Y101" s="160">
        <v>0.36065573770491804</v>
      </c>
    </row>
    <row r="102" spans="1:25" ht="13.5">
      <c r="A102" s="232" t="s">
        <v>70</v>
      </c>
      <c r="B102" s="116">
        <v>31</v>
      </c>
      <c r="C102" s="116">
        <v>0</v>
      </c>
      <c r="D102" s="116">
        <v>13</v>
      </c>
      <c r="E102" s="116">
        <v>18</v>
      </c>
      <c r="F102" s="233"/>
      <c r="G102" s="147" t="s">
        <v>144</v>
      </c>
      <c r="H102" s="135" t="s">
        <v>194</v>
      </c>
      <c r="I102" s="100">
        <v>46</v>
      </c>
      <c r="J102" s="100">
        <v>4</v>
      </c>
      <c r="K102" s="100">
        <v>18</v>
      </c>
      <c r="L102" s="100">
        <v>24</v>
      </c>
      <c r="M102" s="79">
        <v>0.08695652173913043</v>
      </c>
      <c r="N102" s="79">
        <v>0.391304347826087</v>
      </c>
      <c r="O102" s="79">
        <v>0.5217391304347826</v>
      </c>
      <c r="Q102" s="23" t="s">
        <v>193</v>
      </c>
      <c r="R102" s="24" t="s">
        <v>15</v>
      </c>
      <c r="S102" s="100">
        <v>334</v>
      </c>
      <c r="T102" s="100">
        <v>46</v>
      </c>
      <c r="U102" s="100">
        <v>167</v>
      </c>
      <c r="V102" s="100">
        <v>121</v>
      </c>
      <c r="W102" s="83">
        <v>0.1377245508982036</v>
      </c>
      <c r="X102" s="83">
        <v>0.5</v>
      </c>
      <c r="Y102" s="79">
        <v>0.36227544910179643</v>
      </c>
    </row>
    <row r="103" spans="1:25" ht="13.5">
      <c r="A103" s="232" t="s">
        <v>72</v>
      </c>
      <c r="B103" s="116">
        <v>19</v>
      </c>
      <c r="C103" s="116">
        <v>0</v>
      </c>
      <c r="D103" s="116">
        <v>7</v>
      </c>
      <c r="E103" s="116">
        <v>12</v>
      </c>
      <c r="F103" s="233"/>
      <c r="G103" s="147" t="s">
        <v>144</v>
      </c>
      <c r="H103" s="135" t="s">
        <v>196</v>
      </c>
      <c r="I103" s="100">
        <v>20</v>
      </c>
      <c r="J103" s="100">
        <v>0</v>
      </c>
      <c r="K103" s="100">
        <v>11</v>
      </c>
      <c r="L103" s="100">
        <v>9</v>
      </c>
      <c r="M103" s="79">
        <v>0</v>
      </c>
      <c r="N103" s="79">
        <v>0.55</v>
      </c>
      <c r="O103" s="79">
        <v>0.45</v>
      </c>
      <c r="Q103" s="23" t="s">
        <v>193</v>
      </c>
      <c r="R103" s="24" t="s">
        <v>195</v>
      </c>
      <c r="S103" s="100">
        <v>119</v>
      </c>
      <c r="T103" s="100">
        <v>20</v>
      </c>
      <c r="U103" s="100">
        <v>63</v>
      </c>
      <c r="V103" s="100">
        <v>36</v>
      </c>
      <c r="W103" s="83">
        <v>0.16806722689075632</v>
      </c>
      <c r="X103" s="83">
        <v>0.5294117647058824</v>
      </c>
      <c r="Y103" s="79">
        <v>0.3025210084033613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13</v>
      </c>
      <c r="E104" s="116">
        <v>17</v>
      </c>
      <c r="F104" s="234"/>
      <c r="G104" s="147" t="s">
        <v>144</v>
      </c>
      <c r="H104" s="93"/>
      <c r="I104" s="100"/>
      <c r="J104" s="100"/>
      <c r="K104" s="100"/>
      <c r="L104" s="100"/>
      <c r="M104" s="79"/>
      <c r="N104" s="79"/>
      <c r="O104" s="79"/>
      <c r="Q104" s="23" t="s">
        <v>193</v>
      </c>
      <c r="R104" s="25" t="s">
        <v>193</v>
      </c>
      <c r="S104" s="26">
        <v>453</v>
      </c>
      <c r="T104" s="26">
        <v>66</v>
      </c>
      <c r="U104" s="26">
        <v>230</v>
      </c>
      <c r="V104" s="26">
        <v>157</v>
      </c>
      <c r="W104" s="163">
        <v>0.1456953642384106</v>
      </c>
      <c r="X104" s="163">
        <v>0.5077262693156733</v>
      </c>
      <c r="Y104" s="166">
        <v>0.3465783664459161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64" t="s">
        <v>193</v>
      </c>
      <c r="I105" s="165">
        <v>453</v>
      </c>
      <c r="J105" s="165">
        <v>66</v>
      </c>
      <c r="K105" s="165">
        <v>230</v>
      </c>
      <c r="L105" s="165">
        <v>157</v>
      </c>
      <c r="M105" s="166">
        <v>0.1456953642384106</v>
      </c>
      <c r="N105" s="166">
        <v>0.5077262693156733</v>
      </c>
      <c r="O105" s="166">
        <v>0.3465783664459161</v>
      </c>
      <c r="Q105" s="53" t="s">
        <v>198</v>
      </c>
      <c r="R105" s="52" t="s">
        <v>199</v>
      </c>
      <c r="S105" s="100">
        <v>112</v>
      </c>
      <c r="T105" s="100">
        <v>6</v>
      </c>
      <c r="U105" s="100">
        <v>50</v>
      </c>
      <c r="V105" s="100">
        <v>56</v>
      </c>
      <c r="W105" s="83">
        <v>0.05357142857142857</v>
      </c>
      <c r="X105" s="83">
        <v>0.44642857142857145</v>
      </c>
      <c r="Y105" s="79">
        <v>0.5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201</v>
      </c>
      <c r="I106" s="100">
        <v>70</v>
      </c>
      <c r="J106" s="100">
        <v>6</v>
      </c>
      <c r="K106" s="100">
        <v>41</v>
      </c>
      <c r="L106" s="100">
        <v>23</v>
      </c>
      <c r="M106" s="79">
        <v>0.08571428571428572</v>
      </c>
      <c r="N106" s="79">
        <v>0.5857142857142857</v>
      </c>
      <c r="O106" s="79">
        <v>0.32857142857142857</v>
      </c>
      <c r="Q106" s="53" t="s">
        <v>198</v>
      </c>
      <c r="R106" s="52" t="s">
        <v>200</v>
      </c>
      <c r="S106" s="100">
        <v>112</v>
      </c>
      <c r="T106" s="100">
        <v>14</v>
      </c>
      <c r="U106" s="100">
        <v>55</v>
      </c>
      <c r="V106" s="100">
        <v>43</v>
      </c>
      <c r="W106" s="83">
        <v>0.125</v>
      </c>
      <c r="X106" s="83">
        <v>0.49107142857142855</v>
      </c>
      <c r="Y106" s="79">
        <v>0.38392857142857145</v>
      </c>
    </row>
    <row r="107" spans="1:25" ht="13.5">
      <c r="A107" s="232" t="s">
        <v>80</v>
      </c>
      <c r="B107" s="116">
        <v>8</v>
      </c>
      <c r="C107" s="116">
        <v>0</v>
      </c>
      <c r="D107" s="116">
        <v>4</v>
      </c>
      <c r="E107" s="116">
        <v>4</v>
      </c>
      <c r="F107" s="234"/>
      <c r="G107" s="147" t="s">
        <v>144</v>
      </c>
      <c r="H107" s="135" t="s">
        <v>202</v>
      </c>
      <c r="I107" s="100">
        <v>28</v>
      </c>
      <c r="J107" s="100">
        <v>3</v>
      </c>
      <c r="K107" s="100">
        <v>13</v>
      </c>
      <c r="L107" s="100">
        <v>12</v>
      </c>
      <c r="M107" s="79">
        <v>0.10714285714285714</v>
      </c>
      <c r="N107" s="79">
        <v>0.4642857142857143</v>
      </c>
      <c r="O107" s="79">
        <v>0.42857142857142855</v>
      </c>
      <c r="Q107" s="53" t="s">
        <v>198</v>
      </c>
      <c r="R107" s="66" t="s">
        <v>198</v>
      </c>
      <c r="S107" s="67">
        <v>224</v>
      </c>
      <c r="T107" s="67">
        <v>20</v>
      </c>
      <c r="U107" s="67">
        <v>105</v>
      </c>
      <c r="V107" s="67">
        <v>99</v>
      </c>
      <c r="W107" s="128">
        <v>0.08928571428571429</v>
      </c>
      <c r="X107" s="128">
        <v>0.46875</v>
      </c>
      <c r="Y107" s="220">
        <v>0.4419642857142857</v>
      </c>
    </row>
    <row r="108" spans="1:25" ht="13.5">
      <c r="A108" s="232" t="s">
        <v>82</v>
      </c>
      <c r="B108" s="116">
        <v>57</v>
      </c>
      <c r="C108" s="116">
        <v>0</v>
      </c>
      <c r="D108" s="116">
        <v>21</v>
      </c>
      <c r="E108" s="116">
        <v>36</v>
      </c>
      <c r="F108" s="233"/>
      <c r="G108" s="147" t="s">
        <v>144</v>
      </c>
      <c r="H108" s="135" t="s">
        <v>204</v>
      </c>
      <c r="I108" s="100">
        <v>29</v>
      </c>
      <c r="J108" s="100">
        <v>0</v>
      </c>
      <c r="K108" s="100">
        <v>20</v>
      </c>
      <c r="L108" s="100">
        <v>9</v>
      </c>
      <c r="M108" s="79">
        <v>0</v>
      </c>
      <c r="N108" s="79">
        <v>0.6896551724137931</v>
      </c>
      <c r="O108" s="79">
        <v>0.3103448275862069</v>
      </c>
      <c r="Q108" s="27" t="s">
        <v>203</v>
      </c>
      <c r="R108" s="28" t="s">
        <v>203</v>
      </c>
      <c r="S108" s="100">
        <v>144</v>
      </c>
      <c r="T108" s="100">
        <v>12</v>
      </c>
      <c r="U108" s="100">
        <v>69</v>
      </c>
      <c r="V108" s="100">
        <v>63</v>
      </c>
      <c r="W108" s="83">
        <v>0.08333333333333333</v>
      </c>
      <c r="X108" s="83">
        <v>0.4791666666666667</v>
      </c>
      <c r="Y108" s="79">
        <v>0.4375</v>
      </c>
    </row>
    <row r="109" spans="1:25" ht="13.5">
      <c r="A109" s="232" t="s">
        <v>84</v>
      </c>
      <c r="B109" s="116">
        <v>32</v>
      </c>
      <c r="C109" s="116">
        <v>0</v>
      </c>
      <c r="D109" s="116">
        <v>3</v>
      </c>
      <c r="E109" s="116">
        <v>29</v>
      </c>
      <c r="F109" s="233"/>
      <c r="G109" s="147" t="s">
        <v>144</v>
      </c>
      <c r="H109" s="135" t="s">
        <v>206</v>
      </c>
      <c r="I109" s="100">
        <v>86</v>
      </c>
      <c r="J109" s="100">
        <v>17</v>
      </c>
      <c r="K109" s="100">
        <v>44</v>
      </c>
      <c r="L109" s="100">
        <v>25</v>
      </c>
      <c r="M109" s="79">
        <v>0.19767441860465115</v>
      </c>
      <c r="N109" s="79">
        <v>0.5116279069767442</v>
      </c>
      <c r="O109" s="79">
        <v>0.29069767441860467</v>
      </c>
      <c r="Q109" s="27" t="s">
        <v>203</v>
      </c>
      <c r="R109" s="28" t="s">
        <v>205</v>
      </c>
      <c r="S109" s="100">
        <v>14</v>
      </c>
      <c r="T109" s="100">
        <v>0</v>
      </c>
      <c r="U109" s="100">
        <v>9</v>
      </c>
      <c r="V109" s="100">
        <v>5</v>
      </c>
      <c r="W109" s="83">
        <v>0</v>
      </c>
      <c r="X109" s="83">
        <v>0.6428571428571429</v>
      </c>
      <c r="Y109" s="79">
        <v>0.35714285714285715</v>
      </c>
    </row>
    <row r="110" spans="1:25" ht="13.5">
      <c r="A110" s="232" t="s">
        <v>86</v>
      </c>
      <c r="B110" s="116">
        <v>61</v>
      </c>
      <c r="C110" s="116">
        <v>5</v>
      </c>
      <c r="D110" s="116">
        <v>23</v>
      </c>
      <c r="E110" s="116">
        <v>33</v>
      </c>
      <c r="F110" s="233"/>
      <c r="G110" s="147" t="s">
        <v>144</v>
      </c>
      <c r="H110" s="135" t="s">
        <v>208</v>
      </c>
      <c r="I110" s="100">
        <v>82</v>
      </c>
      <c r="J110" s="100">
        <v>14</v>
      </c>
      <c r="K110" s="100">
        <v>54</v>
      </c>
      <c r="L110" s="100">
        <v>14</v>
      </c>
      <c r="M110" s="79">
        <v>0.17073170731707318</v>
      </c>
      <c r="N110" s="79">
        <v>0.6585365853658537</v>
      </c>
      <c r="O110" s="79">
        <v>0.17073170731707318</v>
      </c>
      <c r="Q110" s="27" t="s">
        <v>203</v>
      </c>
      <c r="R110" s="28" t="s">
        <v>207</v>
      </c>
      <c r="S110" s="100">
        <v>92</v>
      </c>
      <c r="T110" s="100">
        <v>17</v>
      </c>
      <c r="U110" s="100">
        <v>45</v>
      </c>
      <c r="V110" s="100">
        <v>30</v>
      </c>
      <c r="W110" s="83">
        <v>0.18478260869565216</v>
      </c>
      <c r="X110" s="83">
        <v>0.4891304347826087</v>
      </c>
      <c r="Y110" s="79">
        <v>0.32608695652173914</v>
      </c>
    </row>
    <row r="111" spans="1:25" ht="13.5">
      <c r="A111" s="232" t="s">
        <v>93</v>
      </c>
      <c r="B111" s="116">
        <v>49</v>
      </c>
      <c r="C111" s="116">
        <v>0</v>
      </c>
      <c r="D111" s="116">
        <v>14</v>
      </c>
      <c r="E111" s="116">
        <v>35</v>
      </c>
      <c r="F111" s="233"/>
      <c r="G111" s="147" t="s">
        <v>144</v>
      </c>
      <c r="H111" s="135" t="s">
        <v>210</v>
      </c>
      <c r="I111" s="100">
        <v>93</v>
      </c>
      <c r="J111" s="100">
        <v>8</v>
      </c>
      <c r="K111" s="100">
        <v>41</v>
      </c>
      <c r="L111" s="100">
        <v>44</v>
      </c>
      <c r="M111" s="79">
        <v>0.08602150537634409</v>
      </c>
      <c r="N111" s="79">
        <v>0.44086021505376344</v>
      </c>
      <c r="O111" s="79">
        <v>0.4731182795698925</v>
      </c>
      <c r="Q111" s="27" t="s">
        <v>203</v>
      </c>
      <c r="R111" s="28" t="s">
        <v>209</v>
      </c>
      <c r="S111" s="100">
        <v>8</v>
      </c>
      <c r="T111" s="100">
        <v>0</v>
      </c>
      <c r="U111" s="100">
        <v>4</v>
      </c>
      <c r="V111" s="100">
        <v>4</v>
      </c>
      <c r="W111" s="83">
        <v>0</v>
      </c>
      <c r="X111" s="83">
        <v>0.5</v>
      </c>
      <c r="Y111" s="79">
        <v>0.5</v>
      </c>
    </row>
    <row r="112" spans="1:25" ht="13.5">
      <c r="A112" s="232" t="s">
        <v>95</v>
      </c>
      <c r="B112" s="116">
        <v>63</v>
      </c>
      <c r="C112" s="116">
        <v>7</v>
      </c>
      <c r="D112" s="116">
        <v>22</v>
      </c>
      <c r="E112" s="116">
        <v>34</v>
      </c>
      <c r="F112" s="233"/>
      <c r="G112" s="147" t="s">
        <v>144</v>
      </c>
      <c r="H112" s="135" t="s">
        <v>212</v>
      </c>
      <c r="I112" s="100">
        <v>75</v>
      </c>
      <c r="J112" s="100">
        <v>3</v>
      </c>
      <c r="K112" s="100">
        <v>35</v>
      </c>
      <c r="L112" s="100">
        <v>37</v>
      </c>
      <c r="M112" s="79">
        <v>0.04</v>
      </c>
      <c r="N112" s="79">
        <v>0.4666666666666667</v>
      </c>
      <c r="O112" s="79">
        <v>0.49333333333333335</v>
      </c>
      <c r="Q112" s="27" t="s">
        <v>203</v>
      </c>
      <c r="R112" s="28" t="s">
        <v>211</v>
      </c>
      <c r="S112" s="100">
        <v>14</v>
      </c>
      <c r="T112" s="100">
        <v>0</v>
      </c>
      <c r="U112" s="100">
        <v>9</v>
      </c>
      <c r="V112" s="100">
        <v>5</v>
      </c>
      <c r="W112" s="83">
        <v>0</v>
      </c>
      <c r="X112" s="83">
        <v>0.6428571428571429</v>
      </c>
      <c r="Y112" s="79">
        <v>0.35714285714285715</v>
      </c>
    </row>
    <row r="113" spans="1:25" ht="13.5">
      <c r="A113" s="232" t="s">
        <v>97</v>
      </c>
      <c r="B113" s="116">
        <v>180</v>
      </c>
      <c r="C113" s="116">
        <v>19</v>
      </c>
      <c r="D113" s="116">
        <v>76</v>
      </c>
      <c r="E113" s="116">
        <v>85</v>
      </c>
      <c r="F113" s="233"/>
      <c r="G113" s="147" t="s">
        <v>144</v>
      </c>
      <c r="H113" s="135" t="s">
        <v>214</v>
      </c>
      <c r="I113" s="100">
        <v>158</v>
      </c>
      <c r="J113" s="100">
        <v>22</v>
      </c>
      <c r="K113" s="100">
        <v>88</v>
      </c>
      <c r="L113" s="100">
        <v>48</v>
      </c>
      <c r="M113" s="79">
        <v>0.13924050632911392</v>
      </c>
      <c r="N113" s="79">
        <v>0.5569620253164557</v>
      </c>
      <c r="O113" s="79">
        <v>0.3037974683544304</v>
      </c>
      <c r="Q113" s="27" t="s">
        <v>203</v>
      </c>
      <c r="R113" s="28" t="s">
        <v>213</v>
      </c>
      <c r="S113" s="100">
        <v>18</v>
      </c>
      <c r="T113" s="100">
        <v>2</v>
      </c>
      <c r="U113" s="100">
        <v>2</v>
      </c>
      <c r="V113" s="100">
        <v>14</v>
      </c>
      <c r="W113" s="83">
        <v>0.1111111111111111</v>
      </c>
      <c r="X113" s="83">
        <v>0.1111111111111111</v>
      </c>
      <c r="Y113" s="79">
        <v>0.7777777777777778</v>
      </c>
    </row>
    <row r="114" spans="1:25" ht="13.5">
      <c r="A114" s="232" t="s">
        <v>98</v>
      </c>
      <c r="B114" s="116">
        <v>157</v>
      </c>
      <c r="C114" s="116">
        <v>5</v>
      </c>
      <c r="D114" s="116">
        <v>59</v>
      </c>
      <c r="E114" s="116">
        <v>93</v>
      </c>
      <c r="F114" s="234"/>
      <c r="G114" s="147" t="s">
        <v>144</v>
      </c>
      <c r="H114" s="135" t="s">
        <v>215</v>
      </c>
      <c r="I114" s="100">
        <v>368</v>
      </c>
      <c r="J114" s="100">
        <v>52</v>
      </c>
      <c r="K114" s="100">
        <v>167</v>
      </c>
      <c r="L114" s="100">
        <v>149</v>
      </c>
      <c r="M114" s="79">
        <v>0.14130434782608695</v>
      </c>
      <c r="N114" s="79">
        <v>0.453804347826087</v>
      </c>
      <c r="O114" s="79">
        <v>0.4048913043478261</v>
      </c>
      <c r="Q114" s="27" t="s">
        <v>203</v>
      </c>
      <c r="R114" s="29" t="s">
        <v>203</v>
      </c>
      <c r="S114" s="30">
        <v>290</v>
      </c>
      <c r="T114" s="30">
        <v>31</v>
      </c>
      <c r="U114" s="30">
        <v>138</v>
      </c>
      <c r="V114" s="30">
        <v>121</v>
      </c>
      <c r="W114" s="167">
        <v>0.10689655172413794</v>
      </c>
      <c r="X114" s="167">
        <v>0.47586206896551725</v>
      </c>
      <c r="Y114" s="221">
        <v>0.41724137931034483</v>
      </c>
    </row>
    <row r="115" spans="1:25" ht="13.5">
      <c r="A115" s="232" t="s">
        <v>100</v>
      </c>
      <c r="B115" s="116">
        <v>50</v>
      </c>
      <c r="C115" s="116">
        <v>2</v>
      </c>
      <c r="D115" s="116">
        <v>12</v>
      </c>
      <c r="E115" s="116">
        <v>36</v>
      </c>
      <c r="F115" s="233"/>
      <c r="G115" s="147" t="s">
        <v>144</v>
      </c>
      <c r="H115" s="135" t="s">
        <v>218</v>
      </c>
      <c r="I115" s="100">
        <v>85</v>
      </c>
      <c r="J115" s="100">
        <v>1</v>
      </c>
      <c r="K115" s="100">
        <v>46</v>
      </c>
      <c r="L115" s="100">
        <v>38</v>
      </c>
      <c r="M115" s="79">
        <v>0.011764705882352941</v>
      </c>
      <c r="N115" s="79">
        <v>0.5411764705882353</v>
      </c>
      <c r="O115" s="79">
        <v>0.4470588235294118</v>
      </c>
      <c r="Q115" s="31" t="s">
        <v>216</v>
      </c>
      <c r="R115" s="32" t="s">
        <v>217</v>
      </c>
      <c r="S115" s="100">
        <v>170</v>
      </c>
      <c r="T115" s="100">
        <v>14</v>
      </c>
      <c r="U115" s="100">
        <v>87</v>
      </c>
      <c r="V115" s="100">
        <v>69</v>
      </c>
      <c r="W115" s="83">
        <v>0.08235294117647059</v>
      </c>
      <c r="X115" s="83">
        <v>0.5117647058823529</v>
      </c>
      <c r="Y115" s="79">
        <v>0.40588235294117647</v>
      </c>
    </row>
    <row r="116" spans="1:25" ht="13.5">
      <c r="A116" s="232" t="s">
        <v>88</v>
      </c>
      <c r="B116" s="116">
        <v>31</v>
      </c>
      <c r="C116" s="116">
        <v>0</v>
      </c>
      <c r="D116" s="116">
        <v>11</v>
      </c>
      <c r="E116" s="116">
        <v>20</v>
      </c>
      <c r="F116" s="233"/>
      <c r="G116" s="147" t="s">
        <v>144</v>
      </c>
      <c r="H116" s="168" t="s">
        <v>198</v>
      </c>
      <c r="I116" s="169">
        <v>224</v>
      </c>
      <c r="J116" s="169">
        <v>20</v>
      </c>
      <c r="K116" s="169">
        <v>105</v>
      </c>
      <c r="L116" s="169">
        <v>99</v>
      </c>
      <c r="M116" s="170">
        <v>0.08928571428571429</v>
      </c>
      <c r="N116" s="170">
        <v>0.46875</v>
      </c>
      <c r="O116" s="170">
        <v>0.4419642857142857</v>
      </c>
      <c r="Q116" s="31" t="s">
        <v>216</v>
      </c>
      <c r="R116" s="32" t="s">
        <v>219</v>
      </c>
      <c r="S116" s="100">
        <v>138</v>
      </c>
      <c r="T116" s="100">
        <v>24</v>
      </c>
      <c r="U116" s="100">
        <v>74</v>
      </c>
      <c r="V116" s="100">
        <v>40</v>
      </c>
      <c r="W116" s="83">
        <v>0.17391304347826086</v>
      </c>
      <c r="X116" s="83">
        <v>0.5362318840579711</v>
      </c>
      <c r="Y116" s="79">
        <v>0.2898550724637681</v>
      </c>
    </row>
    <row r="117" spans="1:25" ht="13.5">
      <c r="A117" s="232" t="s">
        <v>105</v>
      </c>
      <c r="B117" s="116">
        <v>61</v>
      </c>
      <c r="C117" s="116">
        <v>1</v>
      </c>
      <c r="D117" s="116">
        <v>26</v>
      </c>
      <c r="E117" s="116">
        <v>34</v>
      </c>
      <c r="F117" s="233"/>
      <c r="G117" s="147" t="s">
        <v>144</v>
      </c>
      <c r="H117" s="135" t="s">
        <v>221</v>
      </c>
      <c r="I117" s="100">
        <v>107</v>
      </c>
      <c r="J117" s="100">
        <v>15</v>
      </c>
      <c r="K117" s="100">
        <v>51</v>
      </c>
      <c r="L117" s="100">
        <v>41</v>
      </c>
      <c r="M117" s="79">
        <v>0.14018691588785046</v>
      </c>
      <c r="N117" s="79">
        <v>0.4766355140186916</v>
      </c>
      <c r="O117" s="79">
        <v>0.38317757009345793</v>
      </c>
      <c r="Q117" s="31" t="s">
        <v>216</v>
      </c>
      <c r="R117" s="32" t="s">
        <v>220</v>
      </c>
      <c r="S117" s="100">
        <v>51</v>
      </c>
      <c r="T117" s="100">
        <v>5</v>
      </c>
      <c r="U117" s="100">
        <v>27</v>
      </c>
      <c r="V117" s="100">
        <v>19</v>
      </c>
      <c r="W117" s="83">
        <v>0.09803921568627451</v>
      </c>
      <c r="X117" s="83">
        <v>0.5294117647058824</v>
      </c>
      <c r="Y117" s="79">
        <v>0.37254901960784315</v>
      </c>
    </row>
    <row r="118" spans="1:25" ht="13.5">
      <c r="A118" s="232" t="s">
        <v>107</v>
      </c>
      <c r="B118" s="116">
        <v>260</v>
      </c>
      <c r="C118" s="116">
        <v>32</v>
      </c>
      <c r="D118" s="116">
        <v>138</v>
      </c>
      <c r="E118" s="116">
        <v>90</v>
      </c>
      <c r="F118" s="234"/>
      <c r="G118" s="147" t="s">
        <v>144</v>
      </c>
      <c r="H118" s="135" t="s">
        <v>222</v>
      </c>
      <c r="I118" s="100">
        <v>35</v>
      </c>
      <c r="J118" s="100">
        <v>4</v>
      </c>
      <c r="K118" s="100">
        <v>13</v>
      </c>
      <c r="L118" s="100">
        <v>18</v>
      </c>
      <c r="M118" s="79">
        <v>0.11428571428571428</v>
      </c>
      <c r="N118" s="79">
        <v>0.37142857142857144</v>
      </c>
      <c r="O118" s="79">
        <v>0.5142857142857142</v>
      </c>
      <c r="Q118" s="31" t="s">
        <v>216</v>
      </c>
      <c r="R118" s="33" t="s">
        <v>216</v>
      </c>
      <c r="S118" s="34">
        <v>359</v>
      </c>
      <c r="T118" s="34">
        <v>43</v>
      </c>
      <c r="U118" s="34">
        <v>188</v>
      </c>
      <c r="V118" s="34">
        <v>128</v>
      </c>
      <c r="W118" s="171">
        <v>0.11977715877437325</v>
      </c>
      <c r="X118" s="171">
        <v>0.5236768802228412</v>
      </c>
      <c r="Y118" s="175">
        <v>0.3565459610027855</v>
      </c>
    </row>
    <row r="119" spans="1:25" ht="13.5">
      <c r="A119" s="232" t="s">
        <v>109</v>
      </c>
      <c r="B119" s="116">
        <v>58</v>
      </c>
      <c r="C119" s="116">
        <v>4</v>
      </c>
      <c r="D119" s="116">
        <v>27</v>
      </c>
      <c r="E119" s="116">
        <v>27</v>
      </c>
      <c r="F119" s="233"/>
      <c r="G119" s="147" t="s">
        <v>144</v>
      </c>
      <c r="H119" s="106" t="s">
        <v>203</v>
      </c>
      <c r="I119" s="136">
        <v>290</v>
      </c>
      <c r="J119" s="136">
        <v>31</v>
      </c>
      <c r="K119" s="136">
        <v>138</v>
      </c>
      <c r="L119" s="136">
        <v>121</v>
      </c>
      <c r="M119" s="137">
        <v>0.10689655172413794</v>
      </c>
      <c r="N119" s="137">
        <v>0.47586206896551725</v>
      </c>
      <c r="O119" s="137">
        <v>0.41724137931034483</v>
      </c>
      <c r="Q119" s="62" t="s">
        <v>223</v>
      </c>
      <c r="R119" s="63" t="s">
        <v>224</v>
      </c>
      <c r="S119" s="100">
        <v>37</v>
      </c>
      <c r="T119" s="100">
        <v>3</v>
      </c>
      <c r="U119" s="100">
        <v>15</v>
      </c>
      <c r="V119" s="100">
        <v>19</v>
      </c>
      <c r="W119" s="83">
        <v>0.08108108108108109</v>
      </c>
      <c r="X119" s="83">
        <v>0.40540540540540543</v>
      </c>
      <c r="Y119" s="79">
        <v>0.5135135135135135</v>
      </c>
    </row>
    <row r="120" spans="1:25" ht="13.5">
      <c r="A120" s="232" t="s">
        <v>111</v>
      </c>
      <c r="B120" s="116">
        <v>18</v>
      </c>
      <c r="C120" s="116">
        <v>4</v>
      </c>
      <c r="D120" s="116">
        <v>12</v>
      </c>
      <c r="E120" s="116">
        <v>2</v>
      </c>
      <c r="F120" s="233"/>
      <c r="G120" s="147" t="s">
        <v>144</v>
      </c>
      <c r="H120" s="135" t="s">
        <v>226</v>
      </c>
      <c r="I120" s="100">
        <v>72</v>
      </c>
      <c r="J120" s="100">
        <v>9</v>
      </c>
      <c r="K120" s="100">
        <v>32</v>
      </c>
      <c r="L120" s="100">
        <v>31</v>
      </c>
      <c r="M120" s="79">
        <v>0.125</v>
      </c>
      <c r="N120" s="79">
        <v>0.4444444444444444</v>
      </c>
      <c r="O120" s="79">
        <v>0.4305555555555556</v>
      </c>
      <c r="Q120" s="62" t="s">
        <v>223</v>
      </c>
      <c r="R120" s="63" t="s">
        <v>225</v>
      </c>
      <c r="S120" s="100">
        <v>46</v>
      </c>
      <c r="T120" s="100">
        <v>4</v>
      </c>
      <c r="U120" s="100">
        <v>22</v>
      </c>
      <c r="V120" s="100">
        <v>20</v>
      </c>
      <c r="W120" s="83">
        <v>0.08695652173913043</v>
      </c>
      <c r="X120" s="83">
        <v>0.4782608695652174</v>
      </c>
      <c r="Y120" s="79">
        <v>0.43478260869565216</v>
      </c>
    </row>
    <row r="121" spans="1:25" ht="13.5">
      <c r="A121" s="232" t="s">
        <v>113</v>
      </c>
      <c r="B121" s="196">
        <v>14</v>
      </c>
      <c r="C121" s="196">
        <v>0</v>
      </c>
      <c r="D121" s="196">
        <v>5</v>
      </c>
      <c r="E121" s="196">
        <v>9</v>
      </c>
      <c r="F121" s="233"/>
      <c r="G121" s="147" t="s">
        <v>144</v>
      </c>
      <c r="H121" s="135" t="s">
        <v>228</v>
      </c>
      <c r="I121" s="100">
        <v>59</v>
      </c>
      <c r="J121" s="100">
        <v>3</v>
      </c>
      <c r="K121" s="100">
        <v>29</v>
      </c>
      <c r="L121" s="100">
        <v>27</v>
      </c>
      <c r="M121" s="79">
        <v>0.05084745762711865</v>
      </c>
      <c r="N121" s="79">
        <v>0.4915254237288136</v>
      </c>
      <c r="O121" s="79">
        <v>0.4576271186440678</v>
      </c>
      <c r="Q121" s="62" t="s">
        <v>223</v>
      </c>
      <c r="R121" s="63" t="s">
        <v>227</v>
      </c>
      <c r="S121" s="100">
        <v>509</v>
      </c>
      <c r="T121" s="100">
        <v>106</v>
      </c>
      <c r="U121" s="100">
        <v>283</v>
      </c>
      <c r="V121" s="100">
        <v>120</v>
      </c>
      <c r="W121" s="83">
        <v>0.2082514734774067</v>
      </c>
      <c r="X121" s="83">
        <v>0.555992141453831</v>
      </c>
      <c r="Y121" s="79">
        <v>0.2357563850687623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22</v>
      </c>
      <c r="E122" s="116">
        <v>26</v>
      </c>
      <c r="F122" s="233"/>
      <c r="G122" s="147" t="s">
        <v>144</v>
      </c>
      <c r="H122" s="135" t="s">
        <v>230</v>
      </c>
      <c r="I122" s="100">
        <v>58</v>
      </c>
      <c r="J122" s="100">
        <v>2</v>
      </c>
      <c r="K122" s="100">
        <v>31</v>
      </c>
      <c r="L122" s="100">
        <v>25</v>
      </c>
      <c r="M122" s="79">
        <v>0.034482758620689655</v>
      </c>
      <c r="N122" s="79">
        <v>0.5344827586206896</v>
      </c>
      <c r="O122" s="79">
        <v>0.43103448275862066</v>
      </c>
      <c r="Q122" s="62" t="s">
        <v>223</v>
      </c>
      <c r="R122" s="63" t="s">
        <v>229</v>
      </c>
      <c r="S122" s="100">
        <v>294</v>
      </c>
      <c r="T122" s="100">
        <v>59</v>
      </c>
      <c r="U122" s="100">
        <v>161</v>
      </c>
      <c r="V122" s="100">
        <v>74</v>
      </c>
      <c r="W122" s="83">
        <v>0.20068027210884354</v>
      </c>
      <c r="X122" s="83">
        <v>0.5476190476190477</v>
      </c>
      <c r="Y122" s="79">
        <v>0.25170068027210885</v>
      </c>
    </row>
    <row r="123" spans="1:25" ht="13.5">
      <c r="A123" s="232" t="s">
        <v>117</v>
      </c>
      <c r="B123" s="116">
        <v>23</v>
      </c>
      <c r="C123" s="116">
        <v>0</v>
      </c>
      <c r="D123" s="116">
        <v>6</v>
      </c>
      <c r="E123" s="116">
        <v>17</v>
      </c>
      <c r="F123" s="233"/>
      <c r="G123" s="147" t="s">
        <v>144</v>
      </c>
      <c r="H123" s="135" t="s">
        <v>232</v>
      </c>
      <c r="I123" s="100">
        <v>81</v>
      </c>
      <c r="J123" s="100">
        <v>8</v>
      </c>
      <c r="K123" s="100">
        <v>35</v>
      </c>
      <c r="L123" s="100">
        <v>38</v>
      </c>
      <c r="M123" s="79">
        <v>0.09876543209876543</v>
      </c>
      <c r="N123" s="79">
        <v>0.43209876543209874</v>
      </c>
      <c r="O123" s="79">
        <v>0.4691358024691358</v>
      </c>
      <c r="Q123" s="62" t="s">
        <v>223</v>
      </c>
      <c r="R123" s="63" t="s">
        <v>231</v>
      </c>
      <c r="S123" s="100">
        <v>60</v>
      </c>
      <c r="T123" s="100">
        <v>4</v>
      </c>
      <c r="U123" s="100">
        <v>29</v>
      </c>
      <c r="V123" s="100">
        <v>27</v>
      </c>
      <c r="W123" s="83">
        <v>0.06666666666666667</v>
      </c>
      <c r="X123" s="83">
        <v>0.48333333333333334</v>
      </c>
      <c r="Y123" s="79">
        <v>0.45</v>
      </c>
    </row>
    <row r="124" spans="1:25" ht="13.5">
      <c r="A124" s="232" t="s">
        <v>119</v>
      </c>
      <c r="B124" s="116">
        <v>64</v>
      </c>
      <c r="C124" s="116">
        <v>4</v>
      </c>
      <c r="D124" s="116">
        <v>36</v>
      </c>
      <c r="E124" s="116">
        <v>24</v>
      </c>
      <c r="F124" s="234"/>
      <c r="G124" s="147" t="s">
        <v>144</v>
      </c>
      <c r="H124" s="173" t="s">
        <v>216</v>
      </c>
      <c r="I124" s="174">
        <v>359</v>
      </c>
      <c r="J124" s="174">
        <v>43</v>
      </c>
      <c r="K124" s="174">
        <v>188</v>
      </c>
      <c r="L124" s="174">
        <v>128</v>
      </c>
      <c r="M124" s="175">
        <v>0.11977715877437325</v>
      </c>
      <c r="N124" s="175">
        <v>0.5236768802228412</v>
      </c>
      <c r="O124" s="175">
        <v>0.3565459610027855</v>
      </c>
      <c r="Q124" s="62" t="s">
        <v>223</v>
      </c>
      <c r="R124" s="64" t="s">
        <v>223</v>
      </c>
      <c r="S124" s="65">
        <v>946</v>
      </c>
      <c r="T124" s="65">
        <v>176</v>
      </c>
      <c r="U124" s="65">
        <v>510</v>
      </c>
      <c r="V124" s="65">
        <v>260</v>
      </c>
      <c r="W124" s="172">
        <v>0.18604651162790697</v>
      </c>
      <c r="X124" s="172">
        <v>0.5391120507399577</v>
      </c>
      <c r="Y124" s="222">
        <v>0.2748414376321353</v>
      </c>
    </row>
    <row r="125" spans="1:25" ht="13.5">
      <c r="A125" s="232" t="s">
        <v>121</v>
      </c>
      <c r="B125" s="116">
        <v>44</v>
      </c>
      <c r="C125" s="116">
        <v>0</v>
      </c>
      <c r="D125" s="116">
        <v>11</v>
      </c>
      <c r="E125" s="116">
        <v>33</v>
      </c>
      <c r="F125" s="233"/>
      <c r="G125" s="147" t="s">
        <v>144</v>
      </c>
      <c r="H125" s="176" t="s">
        <v>223</v>
      </c>
      <c r="I125" s="177">
        <v>946</v>
      </c>
      <c r="J125" s="177">
        <v>176</v>
      </c>
      <c r="K125" s="177">
        <v>510</v>
      </c>
      <c r="L125" s="177">
        <v>260</v>
      </c>
      <c r="M125" s="178">
        <v>0.18604651162790697</v>
      </c>
      <c r="N125" s="178">
        <v>0.5391120507399577</v>
      </c>
      <c r="O125" s="178">
        <v>0.2748414376321353</v>
      </c>
      <c r="Q125" s="58" t="s">
        <v>233</v>
      </c>
      <c r="R125" s="59" t="s">
        <v>234</v>
      </c>
      <c r="S125" s="100">
        <v>4</v>
      </c>
      <c r="T125" s="100">
        <v>0</v>
      </c>
      <c r="U125" s="100">
        <v>3</v>
      </c>
      <c r="V125" s="100">
        <v>1</v>
      </c>
      <c r="W125" s="83">
        <v>0</v>
      </c>
      <c r="X125" s="83">
        <v>0.75</v>
      </c>
      <c r="Y125" s="79">
        <v>0.25</v>
      </c>
    </row>
    <row r="126" spans="1:25" ht="13.5">
      <c r="A126" s="232" t="s">
        <v>123</v>
      </c>
      <c r="B126" s="116">
        <v>48</v>
      </c>
      <c r="C126" s="116">
        <v>6</v>
      </c>
      <c r="D126" s="116">
        <v>20</v>
      </c>
      <c r="E126" s="116">
        <v>22</v>
      </c>
      <c r="F126" s="233"/>
      <c r="G126" s="147" t="s">
        <v>144</v>
      </c>
      <c r="H126" s="135" t="s">
        <v>236</v>
      </c>
      <c r="I126" s="100">
        <v>314</v>
      </c>
      <c r="J126" s="100">
        <v>34</v>
      </c>
      <c r="K126" s="100">
        <v>164</v>
      </c>
      <c r="L126" s="100">
        <v>116</v>
      </c>
      <c r="M126" s="79">
        <v>0.10828025477707007</v>
      </c>
      <c r="N126" s="79">
        <v>0.5222929936305732</v>
      </c>
      <c r="O126" s="79">
        <v>0.36942675159235666</v>
      </c>
      <c r="Q126" s="58" t="s">
        <v>233</v>
      </c>
      <c r="R126" s="59" t="s">
        <v>235</v>
      </c>
      <c r="S126" s="100">
        <v>16</v>
      </c>
      <c r="T126" s="100">
        <v>1</v>
      </c>
      <c r="U126" s="100">
        <v>6</v>
      </c>
      <c r="V126" s="100">
        <v>9</v>
      </c>
      <c r="W126" s="83">
        <v>0.0625</v>
      </c>
      <c r="X126" s="83">
        <v>0.375</v>
      </c>
      <c r="Y126" s="79">
        <v>0.5625</v>
      </c>
    </row>
    <row r="127" spans="1:25" ht="13.5">
      <c r="A127" s="232" t="s">
        <v>125</v>
      </c>
      <c r="B127" s="116">
        <v>84</v>
      </c>
      <c r="C127" s="116">
        <v>7</v>
      </c>
      <c r="D127" s="116">
        <v>39</v>
      </c>
      <c r="E127" s="116">
        <v>38</v>
      </c>
      <c r="F127" s="234"/>
      <c r="G127" s="147" t="s">
        <v>144</v>
      </c>
      <c r="H127" s="180" t="s">
        <v>233</v>
      </c>
      <c r="I127" s="181">
        <v>20</v>
      </c>
      <c r="J127" s="181">
        <v>1</v>
      </c>
      <c r="K127" s="181">
        <v>9</v>
      </c>
      <c r="L127" s="181">
        <v>10</v>
      </c>
      <c r="M127" s="182">
        <v>0.05</v>
      </c>
      <c r="N127" s="182">
        <v>0.45</v>
      </c>
      <c r="O127" s="182">
        <v>0.5</v>
      </c>
      <c r="Q127" s="58" t="s">
        <v>233</v>
      </c>
      <c r="R127" s="60" t="s">
        <v>233</v>
      </c>
      <c r="S127" s="61">
        <v>20</v>
      </c>
      <c r="T127" s="61">
        <v>1</v>
      </c>
      <c r="U127" s="61">
        <v>9</v>
      </c>
      <c r="V127" s="61">
        <v>10</v>
      </c>
      <c r="W127" s="179">
        <v>0.05</v>
      </c>
      <c r="X127" s="179">
        <v>0.45</v>
      </c>
      <c r="Y127" s="223">
        <v>0.5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11</v>
      </c>
      <c r="E128" s="116">
        <v>18</v>
      </c>
      <c r="F128" s="233"/>
      <c r="G128" s="147" t="s">
        <v>144</v>
      </c>
      <c r="H128" s="135" t="s">
        <v>239</v>
      </c>
      <c r="I128" s="100">
        <v>33</v>
      </c>
      <c r="J128" s="100">
        <v>0</v>
      </c>
      <c r="K128" s="100">
        <v>12</v>
      </c>
      <c r="L128" s="100">
        <v>21</v>
      </c>
      <c r="M128" s="79">
        <v>0</v>
      </c>
      <c r="N128" s="79">
        <v>0.36363636363636365</v>
      </c>
      <c r="O128" s="79">
        <v>0.6363636363636364</v>
      </c>
      <c r="Q128" s="35" t="s">
        <v>237</v>
      </c>
      <c r="R128" s="36" t="s">
        <v>238</v>
      </c>
      <c r="S128" s="100">
        <v>157</v>
      </c>
      <c r="T128" s="100">
        <v>18</v>
      </c>
      <c r="U128" s="100">
        <v>88</v>
      </c>
      <c r="V128" s="100">
        <v>51</v>
      </c>
      <c r="W128" s="83">
        <v>0.11464968152866242</v>
      </c>
      <c r="X128" s="83">
        <v>0.5605095541401274</v>
      </c>
      <c r="Y128" s="79">
        <v>0.3248407643312102</v>
      </c>
    </row>
    <row r="129" spans="1:25" ht="13.5">
      <c r="A129" s="232" t="s">
        <v>131</v>
      </c>
      <c r="B129" s="116">
        <v>148</v>
      </c>
      <c r="C129" s="116">
        <v>24</v>
      </c>
      <c r="D129" s="116">
        <v>71</v>
      </c>
      <c r="E129" s="116">
        <v>53</v>
      </c>
      <c r="F129" s="233"/>
      <c r="G129" s="147" t="s">
        <v>144</v>
      </c>
      <c r="H129" s="183" t="s">
        <v>237</v>
      </c>
      <c r="I129" s="184">
        <v>243</v>
      </c>
      <c r="J129" s="184">
        <v>29</v>
      </c>
      <c r="K129" s="184">
        <v>130</v>
      </c>
      <c r="L129" s="184">
        <v>84</v>
      </c>
      <c r="M129" s="185">
        <v>0.11934156378600823</v>
      </c>
      <c r="N129" s="185">
        <v>0.5349794238683128</v>
      </c>
      <c r="O129" s="185">
        <v>0.345679012345679</v>
      </c>
      <c r="Q129" s="35" t="s">
        <v>237</v>
      </c>
      <c r="R129" s="36" t="s">
        <v>240</v>
      </c>
      <c r="S129" s="100">
        <v>86</v>
      </c>
      <c r="T129" s="100">
        <v>11</v>
      </c>
      <c r="U129" s="100">
        <v>42</v>
      </c>
      <c r="V129" s="100">
        <v>33</v>
      </c>
      <c r="W129" s="83">
        <v>0.12790697674418605</v>
      </c>
      <c r="X129" s="83">
        <v>0.4883720930232558</v>
      </c>
      <c r="Y129" s="79">
        <v>0.38372093023255816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241</v>
      </c>
      <c r="I130" s="100">
        <v>281</v>
      </c>
      <c r="J130" s="100">
        <v>33</v>
      </c>
      <c r="K130" s="100">
        <v>137</v>
      </c>
      <c r="L130" s="100">
        <v>111</v>
      </c>
      <c r="M130" s="79">
        <v>0.11743772241992882</v>
      </c>
      <c r="N130" s="79">
        <v>0.4875444839857651</v>
      </c>
      <c r="O130" s="79">
        <v>0.39501779359430605</v>
      </c>
      <c r="Q130" s="35" t="s">
        <v>237</v>
      </c>
      <c r="R130" s="37" t="s">
        <v>237</v>
      </c>
      <c r="S130" s="38">
        <v>243</v>
      </c>
      <c r="T130" s="38">
        <v>29</v>
      </c>
      <c r="U130" s="38">
        <v>130</v>
      </c>
      <c r="V130" s="38">
        <v>84</v>
      </c>
      <c r="W130" s="186">
        <v>0.11934156378600823</v>
      </c>
      <c r="X130" s="186">
        <v>0.5349794238683128</v>
      </c>
      <c r="Y130" s="224">
        <v>0.345679012345679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244</v>
      </c>
      <c r="I131" s="100">
        <v>173</v>
      </c>
      <c r="J131" s="100">
        <v>14</v>
      </c>
      <c r="K131" s="100">
        <v>80</v>
      </c>
      <c r="L131" s="100">
        <v>79</v>
      </c>
      <c r="M131" s="79">
        <v>0.08092485549132948</v>
      </c>
      <c r="N131" s="79">
        <v>0.4624277456647399</v>
      </c>
      <c r="O131" s="79">
        <v>0.45664739884393063</v>
      </c>
      <c r="Q131" s="9" t="s">
        <v>242</v>
      </c>
      <c r="R131" s="10" t="s">
        <v>243</v>
      </c>
      <c r="S131" s="100">
        <v>171</v>
      </c>
      <c r="T131" s="100">
        <v>12</v>
      </c>
      <c r="U131" s="100">
        <v>74</v>
      </c>
      <c r="V131" s="100">
        <v>85</v>
      </c>
      <c r="W131" s="83">
        <v>0.07017543859649122</v>
      </c>
      <c r="X131" s="83">
        <v>0.4327485380116959</v>
      </c>
      <c r="Y131" s="79">
        <v>0.49707602339181284</v>
      </c>
    </row>
    <row r="132" spans="1:25" ht="13.5">
      <c r="A132" s="232" t="s">
        <v>40</v>
      </c>
      <c r="B132" s="116">
        <v>172</v>
      </c>
      <c r="C132" s="116">
        <v>20</v>
      </c>
      <c r="D132" s="116">
        <v>90</v>
      </c>
      <c r="E132" s="116">
        <v>62</v>
      </c>
      <c r="F132" s="233"/>
      <c r="G132" s="147" t="s">
        <v>144</v>
      </c>
      <c r="H132" s="135" t="s">
        <v>246</v>
      </c>
      <c r="I132" s="100">
        <v>45</v>
      </c>
      <c r="J132" s="100">
        <v>2</v>
      </c>
      <c r="K132" s="100">
        <v>24</v>
      </c>
      <c r="L132" s="100">
        <v>19</v>
      </c>
      <c r="M132" s="79">
        <v>0.044444444444444446</v>
      </c>
      <c r="N132" s="79">
        <v>0.5333333333333333</v>
      </c>
      <c r="O132" s="79">
        <v>0.4222222222222222</v>
      </c>
      <c r="Q132" s="9" t="s">
        <v>242</v>
      </c>
      <c r="R132" s="10" t="s">
        <v>245</v>
      </c>
      <c r="S132" s="100">
        <v>357</v>
      </c>
      <c r="T132" s="100">
        <v>29</v>
      </c>
      <c r="U132" s="100">
        <v>163</v>
      </c>
      <c r="V132" s="100">
        <v>165</v>
      </c>
      <c r="W132" s="83">
        <v>0.08123249299719888</v>
      </c>
      <c r="X132" s="83">
        <v>0.4565826330532213</v>
      </c>
      <c r="Y132" s="79">
        <v>0.46218487394957986</v>
      </c>
    </row>
    <row r="133" spans="1:25" ht="13.5">
      <c r="A133" s="232" t="s">
        <v>138</v>
      </c>
      <c r="B133" s="116">
        <v>44</v>
      </c>
      <c r="C133" s="116">
        <v>1</v>
      </c>
      <c r="D133" s="116">
        <v>18</v>
      </c>
      <c r="E133" s="116">
        <v>25</v>
      </c>
      <c r="F133" s="234"/>
      <c r="G133" s="147" t="s">
        <v>144</v>
      </c>
      <c r="H133" s="148" t="s">
        <v>242</v>
      </c>
      <c r="I133" s="149">
        <v>528</v>
      </c>
      <c r="J133" s="149">
        <v>41</v>
      </c>
      <c r="K133" s="149">
        <v>237</v>
      </c>
      <c r="L133" s="149">
        <v>250</v>
      </c>
      <c r="M133" s="150">
        <v>0.07765151515151515</v>
      </c>
      <c r="N133" s="150">
        <v>0.44886363636363635</v>
      </c>
      <c r="O133" s="150">
        <v>0.4734848484848485</v>
      </c>
      <c r="Q133" s="9" t="s">
        <v>242</v>
      </c>
      <c r="R133" s="11" t="s">
        <v>242</v>
      </c>
      <c r="S133" s="12">
        <v>528</v>
      </c>
      <c r="T133" s="12">
        <v>41</v>
      </c>
      <c r="U133" s="12">
        <v>237</v>
      </c>
      <c r="V133" s="12">
        <v>250</v>
      </c>
      <c r="W133" s="134">
        <v>0.07765151515151515</v>
      </c>
      <c r="X133" s="134">
        <v>0.44886363636363635</v>
      </c>
      <c r="Y133" s="150">
        <v>0.4734848484848485</v>
      </c>
    </row>
    <row r="134" spans="1:25" ht="13.5">
      <c r="A134" s="232" t="s">
        <v>50</v>
      </c>
      <c r="B134" s="116">
        <v>83</v>
      </c>
      <c r="C134" s="116">
        <v>3</v>
      </c>
      <c r="D134" s="116">
        <v>32</v>
      </c>
      <c r="E134" s="116">
        <v>48</v>
      </c>
      <c r="F134" s="233"/>
      <c r="G134" s="147" t="s">
        <v>144</v>
      </c>
      <c r="H134" s="135" t="s">
        <v>248</v>
      </c>
      <c r="I134" s="100">
        <v>60</v>
      </c>
      <c r="J134" s="100">
        <v>3</v>
      </c>
      <c r="K134" s="100">
        <v>27</v>
      </c>
      <c r="L134" s="100">
        <v>30</v>
      </c>
      <c r="M134" s="79">
        <v>0.05</v>
      </c>
      <c r="N134" s="79">
        <v>0.45</v>
      </c>
      <c r="O134" s="79">
        <v>0.5</v>
      </c>
      <c r="Q134" s="54" t="s">
        <v>247</v>
      </c>
      <c r="R134" s="55" t="s">
        <v>247</v>
      </c>
      <c r="S134" s="100">
        <v>220</v>
      </c>
      <c r="T134" s="100">
        <v>24</v>
      </c>
      <c r="U134" s="100">
        <v>106</v>
      </c>
      <c r="V134" s="100">
        <v>90</v>
      </c>
      <c r="W134" s="83">
        <v>0.10909090909090909</v>
      </c>
      <c r="X134" s="83">
        <v>0.4818181818181818</v>
      </c>
      <c r="Y134" s="79">
        <v>0.4090909090909091</v>
      </c>
    </row>
    <row r="135" spans="1:25" ht="13.5">
      <c r="A135" s="232" t="s">
        <v>141</v>
      </c>
      <c r="B135" s="116">
        <v>21</v>
      </c>
      <c r="C135" s="116">
        <v>0</v>
      </c>
      <c r="D135" s="116">
        <v>6</v>
      </c>
      <c r="E135" s="116">
        <v>15</v>
      </c>
      <c r="F135" s="233"/>
      <c r="G135" s="147" t="s">
        <v>144</v>
      </c>
      <c r="H135" s="135" t="s">
        <v>250</v>
      </c>
      <c r="I135" s="100">
        <v>66</v>
      </c>
      <c r="J135" s="100">
        <v>3</v>
      </c>
      <c r="K135" s="100">
        <v>22</v>
      </c>
      <c r="L135" s="100">
        <v>41</v>
      </c>
      <c r="M135" s="79">
        <v>0.045454545454545456</v>
      </c>
      <c r="N135" s="79">
        <v>0.3333333333333333</v>
      </c>
      <c r="O135" s="79">
        <v>0.6212121212121212</v>
      </c>
      <c r="Q135" s="54" t="s">
        <v>247</v>
      </c>
      <c r="R135" s="55" t="s">
        <v>249</v>
      </c>
      <c r="S135" s="100">
        <v>10</v>
      </c>
      <c r="T135" s="100">
        <v>0</v>
      </c>
      <c r="U135" s="100">
        <v>4</v>
      </c>
      <c r="V135" s="100">
        <v>6</v>
      </c>
      <c r="W135" s="83">
        <v>0</v>
      </c>
      <c r="X135" s="83">
        <v>0.4</v>
      </c>
      <c r="Y135" s="79">
        <v>0.6</v>
      </c>
    </row>
    <row r="136" spans="1:25" ht="13.5">
      <c r="A136" s="232" t="s">
        <v>289</v>
      </c>
      <c r="B136" s="116">
        <v>73</v>
      </c>
      <c r="C136" s="116">
        <v>6</v>
      </c>
      <c r="D136" s="116">
        <v>29</v>
      </c>
      <c r="E136" s="116">
        <v>38</v>
      </c>
      <c r="F136" s="234"/>
      <c r="G136" s="147" t="s">
        <v>144</v>
      </c>
      <c r="H136" s="135" t="s">
        <v>251</v>
      </c>
      <c r="I136" s="100">
        <v>51</v>
      </c>
      <c r="J136" s="100">
        <v>8</v>
      </c>
      <c r="K136" s="100">
        <v>21</v>
      </c>
      <c r="L136" s="100">
        <v>22</v>
      </c>
      <c r="M136" s="79">
        <v>0.1568627450980392</v>
      </c>
      <c r="N136" s="79">
        <v>0.4117647058823529</v>
      </c>
      <c r="O136" s="79">
        <v>0.43137254901960786</v>
      </c>
      <c r="Q136" s="54" t="s">
        <v>247</v>
      </c>
      <c r="R136" s="56" t="s">
        <v>247</v>
      </c>
      <c r="S136" s="57">
        <v>230</v>
      </c>
      <c r="T136" s="57">
        <v>24</v>
      </c>
      <c r="U136" s="57">
        <v>110</v>
      </c>
      <c r="V136" s="57">
        <v>96</v>
      </c>
      <c r="W136" s="187">
        <v>0.10434782608695652</v>
      </c>
      <c r="X136" s="187">
        <v>0.4782608695652174</v>
      </c>
      <c r="Y136" s="225">
        <v>0.41739130434782606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254</v>
      </c>
      <c r="I137" s="100">
        <v>1131</v>
      </c>
      <c r="J137" s="100">
        <v>249</v>
      </c>
      <c r="K137" s="100">
        <v>665</v>
      </c>
      <c r="L137" s="100">
        <v>217</v>
      </c>
      <c r="M137" s="79">
        <v>0.22015915119363394</v>
      </c>
      <c r="N137" s="79">
        <v>0.5879752431476569</v>
      </c>
      <c r="O137" s="79">
        <v>0.1918656056587091</v>
      </c>
      <c r="Q137" s="39" t="s">
        <v>252</v>
      </c>
      <c r="R137" s="40" t="s">
        <v>253</v>
      </c>
      <c r="S137" s="100">
        <v>196</v>
      </c>
      <c r="T137" s="100">
        <v>18</v>
      </c>
      <c r="U137" s="100">
        <v>72</v>
      </c>
      <c r="V137" s="100">
        <v>106</v>
      </c>
      <c r="W137" s="83">
        <v>0.09183673469387756</v>
      </c>
      <c r="X137" s="83">
        <v>0.3673469387755102</v>
      </c>
      <c r="Y137" s="79">
        <v>0.5408163265306123</v>
      </c>
    </row>
    <row r="138" spans="1:25" ht="13.5">
      <c r="A138" s="232" t="s">
        <v>291</v>
      </c>
      <c r="B138" s="116">
        <v>40</v>
      </c>
      <c r="C138" s="116">
        <v>9</v>
      </c>
      <c r="D138" s="116">
        <v>12</v>
      </c>
      <c r="E138" s="116">
        <v>19</v>
      </c>
      <c r="F138" s="233"/>
      <c r="G138" s="147" t="s">
        <v>144</v>
      </c>
      <c r="H138" s="135" t="s">
        <v>256</v>
      </c>
      <c r="I138" s="100">
        <v>216</v>
      </c>
      <c r="J138" s="100">
        <v>49</v>
      </c>
      <c r="K138" s="100">
        <v>125</v>
      </c>
      <c r="L138" s="100">
        <v>42</v>
      </c>
      <c r="M138" s="79">
        <v>0.22685185185185186</v>
      </c>
      <c r="N138" s="79">
        <v>0.5787037037037037</v>
      </c>
      <c r="O138" s="79">
        <v>0.19444444444444445</v>
      </c>
      <c r="Q138" s="39" t="s">
        <v>252</v>
      </c>
      <c r="R138" s="40" t="s">
        <v>255</v>
      </c>
      <c r="S138" s="100">
        <v>119</v>
      </c>
      <c r="T138" s="100">
        <v>13</v>
      </c>
      <c r="U138" s="100">
        <v>55</v>
      </c>
      <c r="V138" s="100">
        <v>51</v>
      </c>
      <c r="W138" s="83">
        <v>0.1092436974789916</v>
      </c>
      <c r="X138" s="83">
        <v>0.46218487394957986</v>
      </c>
      <c r="Y138" s="79">
        <v>0.42857142857142855</v>
      </c>
    </row>
    <row r="139" spans="1:25" ht="13.5">
      <c r="A139" s="232" t="s">
        <v>292</v>
      </c>
      <c r="B139" s="116">
        <v>128</v>
      </c>
      <c r="C139" s="116">
        <v>14</v>
      </c>
      <c r="D139" s="116">
        <v>65</v>
      </c>
      <c r="E139" s="116">
        <v>49</v>
      </c>
      <c r="F139" s="233"/>
      <c r="G139" s="147" t="s">
        <v>144</v>
      </c>
      <c r="H139" s="135" t="s">
        <v>258</v>
      </c>
      <c r="I139" s="100">
        <v>25</v>
      </c>
      <c r="J139" s="100">
        <v>3</v>
      </c>
      <c r="K139" s="100">
        <v>11</v>
      </c>
      <c r="L139" s="100">
        <v>11</v>
      </c>
      <c r="M139" s="79">
        <v>0.12</v>
      </c>
      <c r="N139" s="79">
        <v>0.44</v>
      </c>
      <c r="O139" s="79">
        <v>0.44</v>
      </c>
      <c r="Q139" s="39" t="s">
        <v>252</v>
      </c>
      <c r="R139" s="40" t="s">
        <v>257</v>
      </c>
      <c r="S139" s="100">
        <v>96</v>
      </c>
      <c r="T139" s="100">
        <v>10</v>
      </c>
      <c r="U139" s="100">
        <v>42</v>
      </c>
      <c r="V139" s="100">
        <v>44</v>
      </c>
      <c r="W139" s="83">
        <v>0.10416666666666667</v>
      </c>
      <c r="X139" s="83">
        <v>0.4375</v>
      </c>
      <c r="Y139" s="79">
        <v>0.4583333333333333</v>
      </c>
    </row>
    <row r="140" spans="1:25" ht="13.5">
      <c r="A140" s="232" t="s">
        <v>293</v>
      </c>
      <c r="B140" s="116">
        <v>91</v>
      </c>
      <c r="C140" s="116">
        <v>3</v>
      </c>
      <c r="D140" s="116">
        <v>12</v>
      </c>
      <c r="E140" s="116">
        <v>76</v>
      </c>
      <c r="F140" s="234"/>
      <c r="G140" s="147" t="s">
        <v>144</v>
      </c>
      <c r="H140" s="135" t="s">
        <v>259</v>
      </c>
      <c r="I140" s="100">
        <v>150</v>
      </c>
      <c r="J140" s="100">
        <v>20</v>
      </c>
      <c r="K140" s="100">
        <v>68</v>
      </c>
      <c r="L140" s="100">
        <v>62</v>
      </c>
      <c r="M140" s="79">
        <v>0.13333333333333333</v>
      </c>
      <c r="N140" s="79">
        <v>0.4533333333333333</v>
      </c>
      <c r="O140" s="79">
        <v>0.41333333333333333</v>
      </c>
      <c r="Q140" s="39" t="s">
        <v>252</v>
      </c>
      <c r="R140" s="41" t="s">
        <v>252</v>
      </c>
      <c r="S140" s="42">
        <v>411</v>
      </c>
      <c r="T140" s="42">
        <v>41</v>
      </c>
      <c r="U140" s="42">
        <v>169</v>
      </c>
      <c r="V140" s="42">
        <v>201</v>
      </c>
      <c r="W140" s="188">
        <v>0.09975669099756691</v>
      </c>
      <c r="X140" s="188">
        <v>0.41119221411192214</v>
      </c>
      <c r="Y140" s="194">
        <v>0.48905109489051096</v>
      </c>
    </row>
    <row r="141" spans="1:25" ht="13.5">
      <c r="A141" s="232" t="s">
        <v>294</v>
      </c>
      <c r="B141" s="116">
        <v>95</v>
      </c>
      <c r="C141" s="116">
        <v>14</v>
      </c>
      <c r="D141" s="116">
        <v>49</v>
      </c>
      <c r="E141" s="116">
        <v>32</v>
      </c>
      <c r="F141" s="233"/>
      <c r="G141" s="147" t="s">
        <v>144</v>
      </c>
      <c r="H141" s="189" t="s">
        <v>247</v>
      </c>
      <c r="I141" s="190">
        <v>230</v>
      </c>
      <c r="J141" s="190">
        <v>24</v>
      </c>
      <c r="K141" s="190">
        <v>110</v>
      </c>
      <c r="L141" s="190">
        <v>96</v>
      </c>
      <c r="M141" s="191">
        <v>0.10434782608695652</v>
      </c>
      <c r="N141" s="191">
        <v>0.4782608695652174</v>
      </c>
      <c r="O141" s="191">
        <v>0.41739130434782606</v>
      </c>
      <c r="Q141" s="43" t="s">
        <v>260</v>
      </c>
      <c r="R141" s="44" t="s">
        <v>261</v>
      </c>
      <c r="S141" s="100">
        <v>174</v>
      </c>
      <c r="T141" s="100">
        <v>50</v>
      </c>
      <c r="U141" s="100">
        <v>103</v>
      </c>
      <c r="V141" s="100">
        <v>21</v>
      </c>
      <c r="W141" s="83">
        <v>0.28735632183908044</v>
      </c>
      <c r="X141" s="83">
        <v>0.5919540229885057</v>
      </c>
      <c r="Y141" s="79">
        <v>0.1206896551724138</v>
      </c>
    </row>
    <row r="142" spans="1:25" ht="13.5">
      <c r="A142" s="236" t="s">
        <v>295</v>
      </c>
      <c r="B142" s="196">
        <v>46</v>
      </c>
      <c r="C142" s="196">
        <v>9</v>
      </c>
      <c r="D142" s="196">
        <v>22</v>
      </c>
      <c r="E142" s="196">
        <v>15</v>
      </c>
      <c r="F142" s="233"/>
      <c r="G142" s="147" t="s">
        <v>144</v>
      </c>
      <c r="H142" s="192" t="s">
        <v>252</v>
      </c>
      <c r="I142" s="193">
        <v>411</v>
      </c>
      <c r="J142" s="193">
        <v>41</v>
      </c>
      <c r="K142" s="193">
        <v>169</v>
      </c>
      <c r="L142" s="193">
        <v>201</v>
      </c>
      <c r="M142" s="194">
        <v>0.09975669099756691</v>
      </c>
      <c r="N142" s="194">
        <v>0.41119221411192214</v>
      </c>
      <c r="O142" s="194">
        <v>0.48905109489051096</v>
      </c>
      <c r="Q142" s="43" t="s">
        <v>260</v>
      </c>
      <c r="R142" s="44" t="s">
        <v>262</v>
      </c>
      <c r="S142" s="100">
        <v>14</v>
      </c>
      <c r="T142" s="100">
        <v>6</v>
      </c>
      <c r="U142" s="100">
        <v>7</v>
      </c>
      <c r="V142" s="100">
        <v>1</v>
      </c>
      <c r="W142" s="83">
        <v>0.42857142857142855</v>
      </c>
      <c r="X142" s="83">
        <v>0.5</v>
      </c>
      <c r="Y142" s="79">
        <v>0.07142857142857142</v>
      </c>
    </row>
    <row r="143" spans="1:25" ht="13.5">
      <c r="A143" s="232" t="s">
        <v>296</v>
      </c>
      <c r="B143" s="116">
        <v>40</v>
      </c>
      <c r="C143" s="116">
        <v>6</v>
      </c>
      <c r="D143" s="116">
        <v>18</v>
      </c>
      <c r="E143" s="116">
        <v>16</v>
      </c>
      <c r="F143" s="234"/>
      <c r="G143" s="147" t="s">
        <v>144</v>
      </c>
      <c r="H143" s="135" t="s">
        <v>263</v>
      </c>
      <c r="I143" s="196">
        <v>67</v>
      </c>
      <c r="J143" s="196">
        <v>4</v>
      </c>
      <c r="K143" s="196">
        <v>43</v>
      </c>
      <c r="L143" s="196">
        <v>20</v>
      </c>
      <c r="M143" s="79">
        <v>0.05970149253731343</v>
      </c>
      <c r="N143" s="79">
        <v>0.6417910447761194</v>
      </c>
      <c r="O143" s="79">
        <v>0.29850746268656714</v>
      </c>
      <c r="Q143" s="44" t="s">
        <v>260</v>
      </c>
      <c r="R143" s="45" t="s">
        <v>260</v>
      </c>
      <c r="S143" s="46">
        <v>188</v>
      </c>
      <c r="T143" s="46">
        <v>56</v>
      </c>
      <c r="U143" s="46">
        <v>110</v>
      </c>
      <c r="V143" s="46">
        <v>22</v>
      </c>
      <c r="W143" s="195">
        <v>0.2978723404255319</v>
      </c>
      <c r="X143" s="195">
        <v>0.5851063829787234</v>
      </c>
      <c r="Y143" s="226">
        <v>0.11702127659574468</v>
      </c>
    </row>
    <row r="144" spans="1:15" ht="13.5">
      <c r="A144" s="232" t="s">
        <v>297</v>
      </c>
      <c r="B144" s="116">
        <v>93</v>
      </c>
      <c r="C144" s="116">
        <v>6</v>
      </c>
      <c r="D144" s="116">
        <v>53</v>
      </c>
      <c r="E144" s="116">
        <v>34</v>
      </c>
      <c r="G144" s="147" t="s">
        <v>144</v>
      </c>
      <c r="H144" s="135" t="s">
        <v>264</v>
      </c>
      <c r="I144" s="196">
        <v>497</v>
      </c>
      <c r="J144" s="196">
        <v>105</v>
      </c>
      <c r="K144" s="196">
        <v>335</v>
      </c>
      <c r="L144" s="196">
        <v>57</v>
      </c>
      <c r="M144" s="79">
        <v>0.2112676056338028</v>
      </c>
      <c r="N144" s="79">
        <v>0.6740442655935613</v>
      </c>
      <c r="O144" s="79">
        <v>0.11468812877263582</v>
      </c>
    </row>
    <row r="145" spans="1:15" ht="13.5">
      <c r="A145" s="232" t="s">
        <v>298</v>
      </c>
      <c r="B145" s="116">
        <v>299</v>
      </c>
      <c r="C145" s="116">
        <v>41</v>
      </c>
      <c r="D145" s="116">
        <v>159</v>
      </c>
      <c r="E145" s="116">
        <v>99</v>
      </c>
      <c r="G145" s="147" t="s">
        <v>144</v>
      </c>
      <c r="H145" s="197" t="s">
        <v>260</v>
      </c>
      <c r="I145" s="198">
        <v>188</v>
      </c>
      <c r="J145" s="198">
        <v>56</v>
      </c>
      <c r="K145" s="198">
        <v>110</v>
      </c>
      <c r="L145" s="198">
        <v>22</v>
      </c>
      <c r="M145" s="199">
        <v>0.2978723404255319</v>
      </c>
      <c r="N145" s="199">
        <v>0.5851063829787234</v>
      </c>
      <c r="O145" s="199">
        <v>0.11702127659574468</v>
      </c>
    </row>
    <row r="146" spans="1:15" ht="13.5">
      <c r="A146" s="232" t="s">
        <v>299</v>
      </c>
      <c r="B146" s="116">
        <v>77</v>
      </c>
      <c r="C146" s="116">
        <v>9</v>
      </c>
      <c r="D146" s="116">
        <v>35</v>
      </c>
      <c r="E146" s="116">
        <v>33</v>
      </c>
      <c r="G146" s="200" t="s">
        <v>265</v>
      </c>
      <c r="H146" s="208" t="s">
        <v>266</v>
      </c>
      <c r="I146" s="100">
        <v>192</v>
      </c>
      <c r="J146" s="100">
        <v>15</v>
      </c>
      <c r="K146" s="100">
        <v>76</v>
      </c>
      <c r="L146" s="100">
        <v>101</v>
      </c>
      <c r="M146" s="79">
        <v>0.078125</v>
      </c>
      <c r="N146" s="79">
        <v>0.3958333333333333</v>
      </c>
      <c r="O146" s="79">
        <v>0.5260416666666666</v>
      </c>
    </row>
    <row r="147" spans="1:15" ht="13.5">
      <c r="A147" s="232" t="s">
        <v>300</v>
      </c>
      <c r="B147" s="116">
        <v>177</v>
      </c>
      <c r="C147" s="116">
        <v>27</v>
      </c>
      <c r="D147" s="116">
        <v>81</v>
      </c>
      <c r="E147" s="116">
        <v>69</v>
      </c>
      <c r="G147" s="200" t="s">
        <v>265</v>
      </c>
      <c r="H147" s="209" t="s">
        <v>267</v>
      </c>
      <c r="I147" s="100">
        <v>630</v>
      </c>
      <c r="J147" s="100">
        <v>31</v>
      </c>
      <c r="K147" s="100">
        <v>317</v>
      </c>
      <c r="L147" s="100">
        <v>282</v>
      </c>
      <c r="M147" s="79">
        <v>0.049206349206349205</v>
      </c>
      <c r="N147" s="79">
        <v>0.5031746031746032</v>
      </c>
      <c r="O147" s="79">
        <v>0.44761904761904764</v>
      </c>
    </row>
    <row r="148" spans="1:15" ht="13.5">
      <c r="A148" s="232" t="s">
        <v>175</v>
      </c>
      <c r="B148" s="116">
        <v>131</v>
      </c>
      <c r="C148" s="116">
        <v>11</v>
      </c>
      <c r="D148" s="116">
        <v>78</v>
      </c>
      <c r="E148" s="116">
        <v>42</v>
      </c>
      <c r="G148" s="200" t="s">
        <v>265</v>
      </c>
      <c r="H148" s="210" t="s">
        <v>268</v>
      </c>
      <c r="I148" s="100">
        <v>410</v>
      </c>
      <c r="J148" s="100">
        <v>34</v>
      </c>
      <c r="K148" s="100">
        <v>181</v>
      </c>
      <c r="L148" s="100">
        <v>195</v>
      </c>
      <c r="M148" s="79">
        <v>0.08292682926829269</v>
      </c>
      <c r="N148" s="79">
        <v>0.44146341463414634</v>
      </c>
      <c r="O148" s="79">
        <v>0.47560975609756095</v>
      </c>
    </row>
    <row r="149" spans="1:15" ht="13.5">
      <c r="A149" s="232" t="s">
        <v>178</v>
      </c>
      <c r="B149" s="116">
        <v>248</v>
      </c>
      <c r="C149" s="116">
        <v>48</v>
      </c>
      <c r="D149" s="116">
        <v>145</v>
      </c>
      <c r="E149" s="116">
        <v>55</v>
      </c>
      <c r="G149" s="200" t="s">
        <v>265</v>
      </c>
      <c r="H149" s="211" t="s">
        <v>269</v>
      </c>
      <c r="I149" s="100">
        <v>381</v>
      </c>
      <c r="J149" s="100">
        <v>18</v>
      </c>
      <c r="K149" s="100">
        <v>182</v>
      </c>
      <c r="L149" s="100">
        <v>181</v>
      </c>
      <c r="M149" s="79">
        <v>0.047244094488188976</v>
      </c>
      <c r="N149" s="79">
        <v>0.4776902887139108</v>
      </c>
      <c r="O149" s="79">
        <v>0.47506561679790027</v>
      </c>
    </row>
    <row r="150" spans="1:15" ht="13.5">
      <c r="A150" s="232" t="s">
        <v>301</v>
      </c>
      <c r="B150" s="116">
        <v>98</v>
      </c>
      <c r="C150" s="116">
        <v>10</v>
      </c>
      <c r="D150" s="116">
        <v>54</v>
      </c>
      <c r="E150" s="116">
        <v>34</v>
      </c>
      <c r="G150" s="200" t="s">
        <v>265</v>
      </c>
      <c r="H150" s="212" t="s">
        <v>270</v>
      </c>
      <c r="I150" s="100">
        <v>761</v>
      </c>
      <c r="J150" s="100">
        <v>68</v>
      </c>
      <c r="K150" s="100">
        <v>357</v>
      </c>
      <c r="L150" s="100">
        <v>336</v>
      </c>
      <c r="M150" s="79">
        <v>0.08935611038107753</v>
      </c>
      <c r="N150" s="79">
        <v>0.469119579500657</v>
      </c>
      <c r="O150" s="79">
        <v>0.44152431011826543</v>
      </c>
    </row>
    <row r="151" spans="1:15" ht="13.5">
      <c r="A151" s="232" t="s">
        <v>302</v>
      </c>
      <c r="B151" s="116">
        <v>129</v>
      </c>
      <c r="C151" s="116">
        <v>16</v>
      </c>
      <c r="D151" s="116">
        <v>69</v>
      </c>
      <c r="E151" s="116">
        <v>44</v>
      </c>
      <c r="G151" s="200" t="s">
        <v>265</v>
      </c>
      <c r="H151" s="213" t="s">
        <v>271</v>
      </c>
      <c r="I151" s="100">
        <v>1353</v>
      </c>
      <c r="J151" s="100">
        <v>237</v>
      </c>
      <c r="K151" s="100">
        <v>773</v>
      </c>
      <c r="L151" s="100">
        <v>343</v>
      </c>
      <c r="M151" s="79">
        <v>0.17516629711751663</v>
      </c>
      <c r="N151" s="79">
        <v>0.5713229859571323</v>
      </c>
      <c r="O151" s="79">
        <v>0.2535107169253511</v>
      </c>
    </row>
    <row r="152" spans="1:15" ht="13.5">
      <c r="A152" s="232" t="s">
        <v>303</v>
      </c>
      <c r="B152" s="116">
        <v>188</v>
      </c>
      <c r="C152" s="116">
        <v>45</v>
      </c>
      <c r="D152" s="116">
        <v>94</v>
      </c>
      <c r="E152" s="116">
        <v>49</v>
      </c>
      <c r="G152" s="200" t="s">
        <v>265</v>
      </c>
      <c r="H152" s="214" t="s">
        <v>272</v>
      </c>
      <c r="I152" s="100">
        <v>840</v>
      </c>
      <c r="J152" s="100">
        <v>153</v>
      </c>
      <c r="K152" s="100">
        <v>419</v>
      </c>
      <c r="L152" s="100">
        <v>268</v>
      </c>
      <c r="M152" s="79">
        <v>0.18214285714285713</v>
      </c>
      <c r="N152" s="79">
        <v>0.4988095238095238</v>
      </c>
      <c r="O152" s="79">
        <v>0.319047619047619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5" t="s">
        <v>273</v>
      </c>
      <c r="I153" s="100">
        <v>419</v>
      </c>
      <c r="J153" s="100">
        <v>35</v>
      </c>
      <c r="K153" s="100">
        <v>197</v>
      </c>
      <c r="L153" s="100">
        <v>187</v>
      </c>
      <c r="M153" s="79">
        <v>0.08353221957040573</v>
      </c>
      <c r="N153" s="79">
        <v>0.4701670644391408</v>
      </c>
      <c r="O153" s="79">
        <v>0.44630071599045346</v>
      </c>
    </row>
    <row r="154" spans="1:15" ht="13.5">
      <c r="A154" s="232" t="s">
        <v>305</v>
      </c>
      <c r="B154" s="116">
        <v>42</v>
      </c>
      <c r="C154" s="116">
        <v>7</v>
      </c>
      <c r="D154" s="116">
        <v>21</v>
      </c>
      <c r="E154" s="116">
        <v>14</v>
      </c>
      <c r="G154" s="200" t="s">
        <v>265</v>
      </c>
      <c r="H154" s="216" t="s">
        <v>274</v>
      </c>
      <c r="I154" s="100">
        <v>434</v>
      </c>
      <c r="J154" s="100">
        <v>51</v>
      </c>
      <c r="K154" s="100">
        <v>195</v>
      </c>
      <c r="L154" s="100">
        <v>188</v>
      </c>
      <c r="M154" s="79">
        <v>0.1175115207373272</v>
      </c>
      <c r="N154" s="79">
        <v>0.44930875576036866</v>
      </c>
      <c r="O154" s="79">
        <v>0.43317972350230416</v>
      </c>
    </row>
    <row r="155" spans="1:15" ht="14.25" thickBot="1">
      <c r="A155" s="232" t="s">
        <v>306</v>
      </c>
      <c r="B155" s="116">
        <v>96</v>
      </c>
      <c r="C155" s="116">
        <v>18</v>
      </c>
      <c r="D155" s="116">
        <v>50</v>
      </c>
      <c r="E155" s="116">
        <v>28</v>
      </c>
      <c r="G155" s="200" t="s">
        <v>265</v>
      </c>
      <c r="H155" s="217" t="s">
        <v>275</v>
      </c>
      <c r="I155" s="201">
        <v>888</v>
      </c>
      <c r="J155" s="201">
        <v>192</v>
      </c>
      <c r="K155" s="201">
        <v>455</v>
      </c>
      <c r="L155" s="201">
        <v>241</v>
      </c>
      <c r="M155" s="202">
        <v>0.21621621621621623</v>
      </c>
      <c r="N155" s="202">
        <v>0.5123873873873874</v>
      </c>
      <c r="O155" s="202">
        <v>0.2713963963963964</v>
      </c>
    </row>
    <row r="156" spans="1:15" ht="14.25" thickTop="1">
      <c r="A156" s="232" t="s">
        <v>307</v>
      </c>
      <c r="B156" s="116">
        <v>57</v>
      </c>
      <c r="C156" s="116">
        <v>4</v>
      </c>
      <c r="D156" s="116">
        <v>33</v>
      </c>
      <c r="E156" s="116">
        <v>20</v>
      </c>
      <c r="H156" s="203" t="s">
        <v>276</v>
      </c>
      <c r="I156" s="204">
        <v>102177</v>
      </c>
      <c r="J156" s="204">
        <v>15576</v>
      </c>
      <c r="K156" s="204">
        <v>56569</v>
      </c>
      <c r="L156" s="204">
        <v>30032</v>
      </c>
      <c r="M156" s="205">
        <v>0.1524413517719252</v>
      </c>
      <c r="N156" s="205">
        <v>0.5536373156385488</v>
      </c>
      <c r="O156" s="205">
        <v>0.293921332589526</v>
      </c>
    </row>
    <row r="157" spans="1:8" ht="13.5">
      <c r="A157" s="232" t="s">
        <v>308</v>
      </c>
      <c r="B157" s="116">
        <v>97</v>
      </c>
      <c r="C157" s="116">
        <v>10</v>
      </c>
      <c r="D157" s="116">
        <v>48</v>
      </c>
      <c r="E157" s="116">
        <v>39</v>
      </c>
      <c r="H157" s="1" t="s">
        <v>277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162</v>
      </c>
      <c r="C159" s="116">
        <v>34</v>
      </c>
      <c r="D159" s="116">
        <v>86</v>
      </c>
      <c r="E159" s="116">
        <v>42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53</v>
      </c>
      <c r="C160" s="116">
        <v>4</v>
      </c>
      <c r="D160" s="116">
        <v>27</v>
      </c>
      <c r="E160" s="116">
        <v>22</v>
      </c>
    </row>
    <row r="161" spans="1:7" ht="13.5">
      <c r="A161" s="232" t="s">
        <v>182</v>
      </c>
      <c r="B161" s="116">
        <v>96</v>
      </c>
      <c r="C161" s="116">
        <v>4</v>
      </c>
      <c r="D161" s="116">
        <v>42</v>
      </c>
      <c r="E161" s="116">
        <v>50</v>
      </c>
      <c r="G161" s="207"/>
    </row>
    <row r="162" spans="1:7" ht="13.5">
      <c r="A162" s="232" t="s">
        <v>184</v>
      </c>
      <c r="B162" s="116">
        <v>126</v>
      </c>
      <c r="C162" s="116">
        <v>1</v>
      </c>
      <c r="D162" s="116">
        <v>60</v>
      </c>
      <c r="E162" s="116">
        <v>65</v>
      </c>
      <c r="G162" s="207"/>
    </row>
    <row r="163" spans="1:7" ht="13.5">
      <c r="A163" s="232" t="s">
        <v>186</v>
      </c>
      <c r="B163" s="116">
        <v>140</v>
      </c>
      <c r="C163" s="116">
        <v>10</v>
      </c>
      <c r="D163" s="116">
        <v>74</v>
      </c>
      <c r="E163" s="116">
        <v>56</v>
      </c>
      <c r="G163" s="207"/>
    </row>
    <row r="164" spans="1:7" ht="13.5">
      <c r="A164" s="232" t="s">
        <v>188</v>
      </c>
      <c r="B164" s="116">
        <v>62</v>
      </c>
      <c r="C164" s="116">
        <v>8</v>
      </c>
      <c r="D164" s="116">
        <v>36</v>
      </c>
      <c r="E164" s="116">
        <v>18</v>
      </c>
      <c r="G164" s="207"/>
    </row>
    <row r="165" spans="1:7" ht="13.5">
      <c r="A165" s="232" t="s">
        <v>190</v>
      </c>
      <c r="B165" s="116">
        <v>100</v>
      </c>
      <c r="C165" s="116">
        <v>18</v>
      </c>
      <c r="D165" s="116">
        <v>48</v>
      </c>
      <c r="E165" s="116">
        <v>34</v>
      </c>
      <c r="G165" s="207"/>
    </row>
    <row r="166" spans="1:7" ht="13.5">
      <c r="A166" s="232" t="s">
        <v>192</v>
      </c>
      <c r="B166" s="116">
        <v>98</v>
      </c>
      <c r="C166" s="116">
        <v>7</v>
      </c>
      <c r="D166" s="116">
        <v>45</v>
      </c>
      <c r="E166" s="116">
        <v>46</v>
      </c>
      <c r="G166" s="207"/>
    </row>
    <row r="167" spans="1:7" ht="13.5">
      <c r="A167" s="232" t="s">
        <v>109</v>
      </c>
      <c r="B167" s="116">
        <v>224</v>
      </c>
      <c r="C167" s="116">
        <v>23</v>
      </c>
      <c r="D167" s="116">
        <v>109</v>
      </c>
      <c r="E167" s="116">
        <v>92</v>
      </c>
      <c r="G167" s="207"/>
    </row>
    <row r="168" spans="1:7" ht="13.5">
      <c r="A168" s="232" t="s">
        <v>194</v>
      </c>
      <c r="B168" s="116">
        <v>46</v>
      </c>
      <c r="C168" s="116">
        <v>4</v>
      </c>
      <c r="D168" s="116">
        <v>18</v>
      </c>
      <c r="E168" s="116">
        <v>24</v>
      </c>
      <c r="G168" s="207"/>
    </row>
    <row r="169" spans="1:7" ht="13.5">
      <c r="A169" s="232" t="s">
        <v>196</v>
      </c>
      <c r="B169" s="116">
        <v>20</v>
      </c>
      <c r="C169" s="116">
        <v>0</v>
      </c>
      <c r="D169" s="116">
        <v>11</v>
      </c>
      <c r="E169" s="116">
        <v>9</v>
      </c>
      <c r="G169" s="207"/>
    </row>
    <row r="170" spans="1:7" ht="13.5">
      <c r="A170" s="232" t="s">
        <v>312</v>
      </c>
      <c r="B170" s="116">
        <v>107</v>
      </c>
      <c r="C170" s="116">
        <v>18</v>
      </c>
      <c r="D170" s="116">
        <v>70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334</v>
      </c>
      <c r="C172" s="116">
        <v>46</v>
      </c>
      <c r="D172" s="116">
        <v>167</v>
      </c>
      <c r="E172" s="116">
        <v>121</v>
      </c>
    </row>
    <row r="173" spans="1:5" ht="13.5">
      <c r="A173" s="232" t="s">
        <v>313</v>
      </c>
      <c r="B173" s="116">
        <v>119</v>
      </c>
      <c r="C173" s="116">
        <v>20</v>
      </c>
      <c r="D173" s="116">
        <v>63</v>
      </c>
      <c r="E173" s="116">
        <v>36</v>
      </c>
    </row>
    <row r="174" spans="1:5" ht="13.5">
      <c r="A174" s="232" t="s">
        <v>201</v>
      </c>
      <c r="B174" s="116">
        <v>70</v>
      </c>
      <c r="C174" s="116">
        <v>6</v>
      </c>
      <c r="D174" s="116">
        <v>41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13</v>
      </c>
      <c r="E175" s="116">
        <v>12</v>
      </c>
    </row>
    <row r="176" spans="1:5" ht="13.5">
      <c r="A176" s="232" t="s">
        <v>204</v>
      </c>
      <c r="B176" s="116">
        <v>29</v>
      </c>
      <c r="C176" s="116">
        <v>0</v>
      </c>
      <c r="D176" s="116">
        <v>20</v>
      </c>
      <c r="E176" s="116">
        <v>9</v>
      </c>
    </row>
    <row r="177" spans="1:5" ht="13.5">
      <c r="A177" s="232" t="s">
        <v>206</v>
      </c>
      <c r="B177" s="116">
        <v>86</v>
      </c>
      <c r="C177" s="116">
        <v>17</v>
      </c>
      <c r="D177" s="116">
        <v>44</v>
      </c>
      <c r="E177" s="116">
        <v>25</v>
      </c>
    </row>
    <row r="178" spans="1:5" ht="13.5">
      <c r="A178" s="232" t="s">
        <v>208</v>
      </c>
      <c r="B178" s="116">
        <v>82</v>
      </c>
      <c r="C178" s="116">
        <v>14</v>
      </c>
      <c r="D178" s="116">
        <v>54</v>
      </c>
      <c r="E178" s="116">
        <v>14</v>
      </c>
    </row>
    <row r="179" spans="1:5" ht="13.5">
      <c r="A179" s="232" t="s">
        <v>210</v>
      </c>
      <c r="B179" s="116">
        <v>93</v>
      </c>
      <c r="C179" s="116">
        <v>8</v>
      </c>
      <c r="D179" s="116">
        <v>41</v>
      </c>
      <c r="E179" s="116">
        <v>44</v>
      </c>
    </row>
    <row r="180" spans="1:5" ht="13.5">
      <c r="A180" s="232" t="s">
        <v>212</v>
      </c>
      <c r="B180" s="116">
        <v>75</v>
      </c>
      <c r="C180" s="116">
        <v>3</v>
      </c>
      <c r="D180" s="116">
        <v>35</v>
      </c>
      <c r="E180" s="116">
        <v>37</v>
      </c>
    </row>
    <row r="181" spans="1:5" ht="13.5">
      <c r="A181" s="232" t="s">
        <v>218</v>
      </c>
      <c r="B181" s="116">
        <v>85</v>
      </c>
      <c r="C181" s="116">
        <v>1</v>
      </c>
      <c r="D181" s="116">
        <v>46</v>
      </c>
      <c r="E181" s="116">
        <v>38</v>
      </c>
    </row>
    <row r="182" spans="1:5" ht="13.5">
      <c r="A182" s="232" t="s">
        <v>222</v>
      </c>
      <c r="B182" s="116">
        <v>35</v>
      </c>
      <c r="C182" s="116">
        <v>4</v>
      </c>
      <c r="D182" s="116">
        <v>13</v>
      </c>
      <c r="E182" s="116">
        <v>18</v>
      </c>
    </row>
    <row r="183" spans="1:5" ht="13.5">
      <c r="A183" s="232" t="s">
        <v>314</v>
      </c>
      <c r="B183" s="116">
        <v>112</v>
      </c>
      <c r="C183" s="116">
        <v>6</v>
      </c>
      <c r="D183" s="116">
        <v>50</v>
      </c>
      <c r="E183" s="116">
        <v>56</v>
      </c>
    </row>
    <row r="184" spans="1:5" ht="13.5">
      <c r="A184" s="232" t="s">
        <v>315</v>
      </c>
      <c r="B184" s="116">
        <v>112</v>
      </c>
      <c r="C184" s="116">
        <v>14</v>
      </c>
      <c r="D184" s="116">
        <v>55</v>
      </c>
      <c r="E184" s="116">
        <v>43</v>
      </c>
    </row>
    <row r="185" spans="1:5" ht="13.5">
      <c r="A185" s="232" t="s">
        <v>221</v>
      </c>
      <c r="B185" s="116">
        <v>107</v>
      </c>
      <c r="C185" s="116">
        <v>15</v>
      </c>
      <c r="D185" s="116">
        <v>51</v>
      </c>
      <c r="E185" s="116">
        <v>41</v>
      </c>
    </row>
    <row r="186" spans="1:5" ht="13.5">
      <c r="A186" s="232" t="s">
        <v>316</v>
      </c>
      <c r="B186" s="116">
        <v>144</v>
      </c>
      <c r="C186" s="116">
        <v>12</v>
      </c>
      <c r="D186" s="116">
        <v>69</v>
      </c>
      <c r="E186" s="116">
        <v>63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92</v>
      </c>
      <c r="C188" s="116">
        <v>17</v>
      </c>
      <c r="D188" s="116">
        <v>45</v>
      </c>
      <c r="E188" s="116">
        <v>30</v>
      </c>
    </row>
    <row r="189" spans="1:5" ht="13.5">
      <c r="A189" s="232" t="s">
        <v>319</v>
      </c>
      <c r="B189" s="116">
        <v>8</v>
      </c>
      <c r="C189" s="116">
        <v>0</v>
      </c>
      <c r="D189" s="116">
        <v>4</v>
      </c>
      <c r="E189" s="116">
        <v>4</v>
      </c>
    </row>
    <row r="190" spans="1:5" ht="13.5">
      <c r="A190" s="232" t="s">
        <v>320</v>
      </c>
      <c r="B190" s="116">
        <v>14</v>
      </c>
      <c r="C190" s="116">
        <v>0</v>
      </c>
      <c r="D190" s="116">
        <v>9</v>
      </c>
      <c r="E190" s="116">
        <v>5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72</v>
      </c>
      <c r="C192" s="116">
        <v>9</v>
      </c>
      <c r="D192" s="116">
        <v>32</v>
      </c>
      <c r="E192" s="116">
        <v>31</v>
      </c>
    </row>
    <row r="193" spans="1:5" ht="13.5">
      <c r="A193" s="232" t="s">
        <v>228</v>
      </c>
      <c r="B193" s="116">
        <v>59</v>
      </c>
      <c r="C193" s="116">
        <v>3</v>
      </c>
      <c r="D193" s="116">
        <v>29</v>
      </c>
      <c r="E193" s="116">
        <v>27</v>
      </c>
    </row>
    <row r="194" spans="1:5" ht="13.5">
      <c r="A194" s="232" t="s">
        <v>230</v>
      </c>
      <c r="B194" s="116">
        <v>58</v>
      </c>
      <c r="C194" s="116">
        <v>2</v>
      </c>
      <c r="D194" s="116">
        <v>31</v>
      </c>
      <c r="E194" s="116">
        <v>25</v>
      </c>
    </row>
    <row r="195" spans="1:5" ht="13.5">
      <c r="A195" s="232" t="s">
        <v>232</v>
      </c>
      <c r="B195" s="116">
        <v>81</v>
      </c>
      <c r="C195" s="116">
        <v>8</v>
      </c>
      <c r="D195" s="116">
        <v>35</v>
      </c>
      <c r="E195" s="116">
        <v>38</v>
      </c>
    </row>
    <row r="196" spans="1:5" ht="13.5">
      <c r="A196" s="232" t="s">
        <v>321</v>
      </c>
      <c r="B196" s="116">
        <v>170</v>
      </c>
      <c r="C196" s="116">
        <v>14</v>
      </c>
      <c r="D196" s="116">
        <v>87</v>
      </c>
      <c r="E196" s="116">
        <v>69</v>
      </c>
    </row>
    <row r="197" spans="1:5" ht="13.5">
      <c r="A197" s="232" t="s">
        <v>322</v>
      </c>
      <c r="B197" s="116">
        <v>37</v>
      </c>
      <c r="C197" s="116">
        <v>3</v>
      </c>
      <c r="D197" s="116">
        <v>15</v>
      </c>
      <c r="E197" s="116">
        <v>19</v>
      </c>
    </row>
    <row r="198" spans="1:5" ht="13.5">
      <c r="A198" s="232" t="s">
        <v>323</v>
      </c>
      <c r="B198" s="116">
        <v>138</v>
      </c>
      <c r="C198" s="116">
        <v>24</v>
      </c>
      <c r="D198" s="116">
        <v>74</v>
      </c>
      <c r="E198" s="116">
        <v>40</v>
      </c>
    </row>
    <row r="199" spans="1:5" ht="13.5">
      <c r="A199" s="232" t="s">
        <v>236</v>
      </c>
      <c r="B199" s="116">
        <v>314</v>
      </c>
      <c r="C199" s="116">
        <v>34</v>
      </c>
      <c r="D199" s="116">
        <v>164</v>
      </c>
      <c r="E199" s="116">
        <v>116</v>
      </c>
    </row>
    <row r="200" spans="1:5" ht="13.5">
      <c r="A200" s="232" t="s">
        <v>324</v>
      </c>
      <c r="B200" s="116">
        <v>51</v>
      </c>
      <c r="C200" s="116">
        <v>5</v>
      </c>
      <c r="D200" s="116">
        <v>27</v>
      </c>
      <c r="E200" s="116">
        <v>19</v>
      </c>
    </row>
    <row r="201" spans="1:5" ht="13.5">
      <c r="A201" s="232" t="s">
        <v>325</v>
      </c>
      <c r="B201" s="116">
        <v>46</v>
      </c>
      <c r="C201" s="116">
        <v>4</v>
      </c>
      <c r="D201" s="116">
        <v>22</v>
      </c>
      <c r="E201" s="116">
        <v>20</v>
      </c>
    </row>
    <row r="202" spans="1:5" ht="13.5">
      <c r="A202" s="232" t="s">
        <v>326</v>
      </c>
      <c r="B202" s="116">
        <v>509</v>
      </c>
      <c r="C202" s="116">
        <v>106</v>
      </c>
      <c r="D202" s="116">
        <v>283</v>
      </c>
      <c r="E202" s="116">
        <v>120</v>
      </c>
    </row>
    <row r="203" spans="1:5" ht="13.5">
      <c r="A203" s="232" t="s">
        <v>327</v>
      </c>
      <c r="B203" s="116">
        <v>294</v>
      </c>
      <c r="C203" s="116">
        <v>59</v>
      </c>
      <c r="D203" s="116">
        <v>161</v>
      </c>
      <c r="E203" s="116">
        <v>74</v>
      </c>
    </row>
    <row r="204" spans="1:5" ht="13.5">
      <c r="A204" s="232" t="s">
        <v>328</v>
      </c>
      <c r="B204" s="116">
        <v>60</v>
      </c>
      <c r="C204" s="116">
        <v>4</v>
      </c>
      <c r="D204" s="116">
        <v>29</v>
      </c>
      <c r="E204" s="116">
        <v>27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16</v>
      </c>
      <c r="C206" s="116">
        <v>1</v>
      </c>
      <c r="D206" s="116">
        <v>6</v>
      </c>
      <c r="E206" s="116">
        <v>9</v>
      </c>
    </row>
    <row r="207" spans="1:5" ht="13.5">
      <c r="A207" s="232" t="s">
        <v>239</v>
      </c>
      <c r="B207" s="116">
        <v>33</v>
      </c>
      <c r="C207" s="116">
        <v>0</v>
      </c>
      <c r="D207" s="116">
        <v>12</v>
      </c>
      <c r="E207" s="116">
        <v>21</v>
      </c>
    </row>
    <row r="208" spans="1:5" ht="13.5">
      <c r="A208" s="232" t="s">
        <v>331</v>
      </c>
      <c r="B208" s="116">
        <v>157</v>
      </c>
      <c r="C208" s="116">
        <v>18</v>
      </c>
      <c r="D208" s="116">
        <v>88</v>
      </c>
      <c r="E208" s="116">
        <v>51</v>
      </c>
    </row>
    <row r="209" spans="1:5" ht="13.5">
      <c r="A209" s="232" t="s">
        <v>332</v>
      </c>
      <c r="B209" s="116">
        <v>86</v>
      </c>
      <c r="C209" s="116">
        <v>11</v>
      </c>
      <c r="D209" s="116">
        <v>42</v>
      </c>
      <c r="E209" s="116">
        <v>33</v>
      </c>
    </row>
    <row r="210" spans="1:5" ht="13.5">
      <c r="A210" s="232" t="s">
        <v>241</v>
      </c>
      <c r="B210" s="116">
        <v>281</v>
      </c>
      <c r="C210" s="116">
        <v>33</v>
      </c>
      <c r="D210" s="116">
        <v>137</v>
      </c>
      <c r="E210" s="116">
        <v>111</v>
      </c>
    </row>
    <row r="211" spans="1:5" ht="13.5">
      <c r="A211" s="232" t="s">
        <v>214</v>
      </c>
      <c r="B211" s="116">
        <v>158</v>
      </c>
      <c r="C211" s="116">
        <v>22</v>
      </c>
      <c r="D211" s="116">
        <v>88</v>
      </c>
      <c r="E211" s="116">
        <v>48</v>
      </c>
    </row>
    <row r="212" spans="1:5" ht="13.5">
      <c r="A212" s="232" t="s">
        <v>244</v>
      </c>
      <c r="B212" s="116">
        <v>173</v>
      </c>
      <c r="C212" s="116">
        <v>14</v>
      </c>
      <c r="D212" s="116">
        <v>80</v>
      </c>
      <c r="E212" s="116">
        <v>79</v>
      </c>
    </row>
    <row r="213" spans="1:5" ht="13.5">
      <c r="A213" s="232" t="s">
        <v>246</v>
      </c>
      <c r="B213" s="116">
        <v>45</v>
      </c>
      <c r="C213" s="116">
        <v>2</v>
      </c>
      <c r="D213" s="116">
        <v>24</v>
      </c>
      <c r="E213" s="116">
        <v>19</v>
      </c>
    </row>
    <row r="214" spans="1:5" ht="13.5">
      <c r="A214" s="232" t="s">
        <v>333</v>
      </c>
      <c r="B214" s="116">
        <v>171</v>
      </c>
      <c r="C214" s="116">
        <v>12</v>
      </c>
      <c r="D214" s="116">
        <v>74</v>
      </c>
      <c r="E214" s="116">
        <v>85</v>
      </c>
    </row>
    <row r="215" spans="1:5" ht="13.5">
      <c r="A215" s="232" t="s">
        <v>334</v>
      </c>
      <c r="B215" s="116">
        <v>357</v>
      </c>
      <c r="C215" s="116">
        <v>29</v>
      </c>
      <c r="D215" s="116">
        <v>163</v>
      </c>
      <c r="E215" s="116">
        <v>165</v>
      </c>
    </row>
    <row r="216" spans="1:5" ht="13.5">
      <c r="A216" s="232" t="s">
        <v>248</v>
      </c>
      <c r="B216" s="116">
        <v>60</v>
      </c>
      <c r="C216" s="116">
        <v>3</v>
      </c>
      <c r="D216" s="116">
        <v>27</v>
      </c>
      <c r="E216" s="116">
        <v>30</v>
      </c>
    </row>
    <row r="217" spans="1:5" ht="13.5">
      <c r="A217" s="232" t="s">
        <v>250</v>
      </c>
      <c r="B217" s="116">
        <v>66</v>
      </c>
      <c r="C217" s="116">
        <v>3</v>
      </c>
      <c r="D217" s="116">
        <v>22</v>
      </c>
      <c r="E217" s="116">
        <v>41</v>
      </c>
    </row>
    <row r="218" spans="1:5" ht="13.5">
      <c r="A218" s="232" t="s">
        <v>251</v>
      </c>
      <c r="B218" s="116">
        <v>51</v>
      </c>
      <c r="C218" s="116">
        <v>8</v>
      </c>
      <c r="D218" s="116">
        <v>21</v>
      </c>
      <c r="E218" s="116">
        <v>22</v>
      </c>
    </row>
    <row r="219" spans="1:5" ht="13.5">
      <c r="A219" s="232" t="s">
        <v>254</v>
      </c>
      <c r="B219" s="116">
        <v>1131</v>
      </c>
      <c r="C219" s="116">
        <v>249</v>
      </c>
      <c r="D219" s="116">
        <v>665</v>
      </c>
      <c r="E219" s="116">
        <v>217</v>
      </c>
    </row>
    <row r="220" spans="1:5" ht="13.5">
      <c r="A220" s="232" t="s">
        <v>256</v>
      </c>
      <c r="B220" s="116">
        <v>216</v>
      </c>
      <c r="C220" s="116">
        <v>49</v>
      </c>
      <c r="D220" s="116">
        <v>125</v>
      </c>
      <c r="E220" s="116">
        <v>42</v>
      </c>
    </row>
    <row r="221" spans="1:5" ht="13.5">
      <c r="A221" s="232" t="s">
        <v>258</v>
      </c>
      <c r="B221" s="116">
        <v>25</v>
      </c>
      <c r="C221" s="116">
        <v>3</v>
      </c>
      <c r="D221" s="116">
        <v>11</v>
      </c>
      <c r="E221" s="116">
        <v>11</v>
      </c>
    </row>
    <row r="222" spans="1:5" ht="13.5">
      <c r="A222" s="232" t="s">
        <v>259</v>
      </c>
      <c r="B222" s="116">
        <v>150</v>
      </c>
      <c r="C222" s="116">
        <v>20</v>
      </c>
      <c r="D222" s="116">
        <v>68</v>
      </c>
      <c r="E222" s="116">
        <v>62</v>
      </c>
    </row>
    <row r="223" spans="1:5" ht="13.5">
      <c r="A223" s="232" t="s">
        <v>335</v>
      </c>
      <c r="B223" s="116">
        <v>220</v>
      </c>
      <c r="C223" s="116">
        <v>24</v>
      </c>
      <c r="D223" s="116">
        <v>106</v>
      </c>
      <c r="E223" s="116">
        <v>90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196</v>
      </c>
      <c r="C225" s="116">
        <v>18</v>
      </c>
      <c r="D225" s="116">
        <v>72</v>
      </c>
      <c r="E225" s="116">
        <v>106</v>
      </c>
    </row>
    <row r="226" spans="1:5" ht="13.5">
      <c r="A226" s="232" t="s">
        <v>338</v>
      </c>
      <c r="B226" s="116">
        <v>119</v>
      </c>
      <c r="C226" s="116">
        <v>13</v>
      </c>
      <c r="D226" s="116">
        <v>55</v>
      </c>
      <c r="E226" s="116">
        <v>51</v>
      </c>
    </row>
    <row r="227" spans="1:5" ht="13.5">
      <c r="A227" s="232" t="s">
        <v>339</v>
      </c>
      <c r="B227" s="116">
        <v>96</v>
      </c>
      <c r="C227" s="116">
        <v>10</v>
      </c>
      <c r="D227" s="116">
        <v>42</v>
      </c>
      <c r="E227" s="116">
        <v>44</v>
      </c>
    </row>
    <row r="228" spans="1:5" ht="13.5">
      <c r="A228" s="232" t="s">
        <v>263</v>
      </c>
      <c r="B228" s="116">
        <v>67</v>
      </c>
      <c r="C228" s="116">
        <v>4</v>
      </c>
      <c r="D228" s="116">
        <v>43</v>
      </c>
      <c r="E228" s="116">
        <v>20</v>
      </c>
    </row>
    <row r="229" spans="1:5" ht="13.5">
      <c r="A229" s="232" t="s">
        <v>264</v>
      </c>
      <c r="B229" s="116">
        <v>497</v>
      </c>
      <c r="C229" s="116">
        <v>105</v>
      </c>
      <c r="D229" s="116">
        <v>335</v>
      </c>
      <c r="E229" s="116">
        <v>57</v>
      </c>
    </row>
    <row r="230" spans="1:5" ht="13.5">
      <c r="A230" s="232" t="s">
        <v>215</v>
      </c>
      <c r="B230" s="116">
        <v>368</v>
      </c>
      <c r="C230" s="116">
        <v>52</v>
      </c>
      <c r="D230" s="116">
        <v>167</v>
      </c>
      <c r="E230" s="116">
        <v>149</v>
      </c>
    </row>
    <row r="231" spans="1:5" ht="13.5">
      <c r="A231" s="232" t="s">
        <v>340</v>
      </c>
      <c r="B231" s="116">
        <v>174</v>
      </c>
      <c r="C231" s="116">
        <v>50</v>
      </c>
      <c r="D231" s="116">
        <v>103</v>
      </c>
      <c r="E231" s="116">
        <v>21</v>
      </c>
    </row>
    <row r="232" spans="1:5" ht="13.5">
      <c r="A232" s="232" t="s">
        <v>341</v>
      </c>
      <c r="B232" s="116">
        <v>14</v>
      </c>
      <c r="C232" s="116">
        <v>6</v>
      </c>
      <c r="D232" s="116">
        <v>7</v>
      </c>
      <c r="E232" s="116">
        <v>1</v>
      </c>
    </row>
    <row r="233" spans="1:5" ht="13.5">
      <c r="A233" s="232" t="s">
        <v>266</v>
      </c>
      <c r="B233" s="116">
        <v>192</v>
      </c>
      <c r="C233" s="116">
        <v>15</v>
      </c>
      <c r="D233" s="116">
        <v>76</v>
      </c>
      <c r="E233" s="116">
        <v>101</v>
      </c>
    </row>
    <row r="234" spans="1:5" ht="13.5">
      <c r="A234" s="232" t="s">
        <v>267</v>
      </c>
      <c r="B234" s="116">
        <v>630</v>
      </c>
      <c r="C234" s="116">
        <v>31</v>
      </c>
      <c r="D234" s="116">
        <v>317</v>
      </c>
      <c r="E234" s="116">
        <v>282</v>
      </c>
    </row>
    <row r="235" spans="1:5" ht="13.5">
      <c r="A235" s="232" t="s">
        <v>268</v>
      </c>
      <c r="B235" s="116">
        <v>410</v>
      </c>
      <c r="C235" s="116">
        <v>34</v>
      </c>
      <c r="D235" s="116">
        <v>181</v>
      </c>
      <c r="E235" s="116">
        <v>195</v>
      </c>
    </row>
    <row r="236" spans="1:5" ht="13.5">
      <c r="A236" s="232" t="s">
        <v>269</v>
      </c>
      <c r="B236" s="116">
        <v>381</v>
      </c>
      <c r="C236" s="116">
        <v>18</v>
      </c>
      <c r="D236" s="116">
        <v>182</v>
      </c>
      <c r="E236" s="116">
        <v>181</v>
      </c>
    </row>
    <row r="237" spans="1:5" ht="13.5">
      <c r="A237" s="232" t="s">
        <v>270</v>
      </c>
      <c r="B237" s="116">
        <v>761</v>
      </c>
      <c r="C237" s="116">
        <v>68</v>
      </c>
      <c r="D237" s="116">
        <v>357</v>
      </c>
      <c r="E237" s="116">
        <v>336</v>
      </c>
    </row>
    <row r="238" spans="1:5" ht="13.5">
      <c r="A238" s="232" t="s">
        <v>271</v>
      </c>
      <c r="B238" s="116">
        <v>1353</v>
      </c>
      <c r="C238" s="116">
        <v>237</v>
      </c>
      <c r="D238" s="116">
        <v>773</v>
      </c>
      <c r="E238" s="116">
        <v>343</v>
      </c>
    </row>
    <row r="239" spans="1:5" ht="13.5">
      <c r="A239" s="232" t="s">
        <v>272</v>
      </c>
      <c r="B239" s="116">
        <v>840</v>
      </c>
      <c r="C239" s="116">
        <v>153</v>
      </c>
      <c r="D239" s="116">
        <v>419</v>
      </c>
      <c r="E239" s="116">
        <v>268</v>
      </c>
    </row>
    <row r="240" spans="1:5" ht="13.5">
      <c r="A240" s="232" t="s">
        <v>273</v>
      </c>
      <c r="B240" s="116">
        <v>419</v>
      </c>
      <c r="C240" s="116">
        <v>35</v>
      </c>
      <c r="D240" s="116">
        <v>197</v>
      </c>
      <c r="E240" s="116">
        <v>187</v>
      </c>
    </row>
    <row r="241" spans="1:5" ht="13.5">
      <c r="A241" s="232" t="s">
        <v>274</v>
      </c>
      <c r="B241" s="116">
        <v>434</v>
      </c>
      <c r="C241" s="116">
        <v>51</v>
      </c>
      <c r="D241" s="116">
        <v>195</v>
      </c>
      <c r="E241" s="116">
        <v>188</v>
      </c>
    </row>
    <row r="242" spans="1:5" ht="13.5">
      <c r="A242" s="232" t="s">
        <v>275</v>
      </c>
      <c r="B242" s="116">
        <v>888</v>
      </c>
      <c r="C242" s="116">
        <v>192</v>
      </c>
      <c r="D242" s="116">
        <v>455</v>
      </c>
      <c r="E242" s="116">
        <v>241</v>
      </c>
    </row>
    <row r="243" spans="1:5" ht="13.5">
      <c r="A243" s="237" t="s">
        <v>276</v>
      </c>
      <c r="B243" s="116">
        <v>102177</v>
      </c>
      <c r="C243" s="116">
        <v>15576</v>
      </c>
      <c r="D243" s="116">
        <v>56569</v>
      </c>
      <c r="E243" s="116">
        <v>30032</v>
      </c>
    </row>
    <row r="244" ht="19.5" customHeight="1">
      <c r="A244" s="227"/>
    </row>
  </sheetData>
  <sheetProtection/>
  <mergeCells count="1">
    <mergeCell ref="I35:O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44043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311</v>
      </c>
      <c r="C2" s="75">
        <v>38</v>
      </c>
      <c r="D2" s="75">
        <v>162</v>
      </c>
      <c r="E2" s="75">
        <v>111</v>
      </c>
      <c r="F2" s="231"/>
      <c r="G2" s="73" t="s">
        <v>8</v>
      </c>
      <c r="H2" s="74" t="s">
        <v>9</v>
      </c>
      <c r="I2" s="75">
        <v>311</v>
      </c>
      <c r="J2" s="75">
        <v>38</v>
      </c>
      <c r="K2" s="75">
        <v>162</v>
      </c>
      <c r="L2" s="75">
        <v>111</v>
      </c>
      <c r="M2" s="76">
        <v>0.12218649517684887</v>
      </c>
      <c r="N2" s="76">
        <v>0.5209003215434084</v>
      </c>
      <c r="O2" s="76">
        <v>0.35691318327974275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120</v>
      </c>
      <c r="C3" s="91">
        <v>6</v>
      </c>
      <c r="D3" s="91">
        <v>56</v>
      </c>
      <c r="E3" s="91">
        <v>58</v>
      </c>
      <c r="F3" s="233"/>
      <c r="G3" s="73" t="s">
        <v>8</v>
      </c>
      <c r="H3" s="78" t="s">
        <v>11</v>
      </c>
      <c r="I3" s="75">
        <v>120</v>
      </c>
      <c r="J3" s="75">
        <v>6</v>
      </c>
      <c r="K3" s="75">
        <v>56</v>
      </c>
      <c r="L3" s="75">
        <v>58</v>
      </c>
      <c r="M3" s="79">
        <v>0.05</v>
      </c>
      <c r="N3" s="79">
        <v>0.4666666666666667</v>
      </c>
      <c r="O3" s="79">
        <v>0.48333333333333334</v>
      </c>
      <c r="Q3" s="80" t="s">
        <v>12</v>
      </c>
      <c r="R3" s="81" t="s">
        <v>13</v>
      </c>
      <c r="S3" s="82">
        <v>236</v>
      </c>
      <c r="T3" s="82">
        <v>14</v>
      </c>
      <c r="U3" s="82">
        <v>141</v>
      </c>
      <c r="V3" s="82">
        <v>81</v>
      </c>
      <c r="W3" s="83">
        <v>0.059322033898305086</v>
      </c>
      <c r="X3" s="83">
        <v>0.597457627118644</v>
      </c>
      <c r="Y3" s="83">
        <v>0.3432203389830508</v>
      </c>
    </row>
    <row r="4" spans="1:25" ht="13.5">
      <c r="A4" s="232" t="s">
        <v>14</v>
      </c>
      <c r="B4" s="91">
        <v>167</v>
      </c>
      <c r="C4" s="91">
        <v>5</v>
      </c>
      <c r="D4" s="91">
        <v>104</v>
      </c>
      <c r="E4" s="91">
        <v>58</v>
      </c>
      <c r="F4" s="233"/>
      <c r="G4" s="73" t="s">
        <v>8</v>
      </c>
      <c r="H4" s="78" t="s">
        <v>14</v>
      </c>
      <c r="I4" s="75">
        <v>167</v>
      </c>
      <c r="J4" s="75">
        <v>5</v>
      </c>
      <c r="K4" s="75">
        <v>104</v>
      </c>
      <c r="L4" s="75">
        <v>58</v>
      </c>
      <c r="M4" s="79">
        <v>0.029940119760479042</v>
      </c>
      <c r="N4" s="79">
        <v>0.6227544910179641</v>
      </c>
      <c r="O4" s="79">
        <v>0.3473053892215569</v>
      </c>
      <c r="Q4" s="80" t="s">
        <v>12</v>
      </c>
      <c r="R4" s="84" t="s">
        <v>15</v>
      </c>
      <c r="S4" s="82">
        <v>32</v>
      </c>
      <c r="T4" s="82">
        <v>1</v>
      </c>
      <c r="U4" s="82">
        <v>5</v>
      </c>
      <c r="V4" s="82">
        <v>26</v>
      </c>
      <c r="W4" s="83">
        <v>0.03125</v>
      </c>
      <c r="X4" s="83">
        <v>0.15625</v>
      </c>
      <c r="Y4" s="83">
        <v>0.8125</v>
      </c>
    </row>
    <row r="5" spans="1:25" ht="13.5">
      <c r="A5" s="232" t="s">
        <v>279</v>
      </c>
      <c r="B5" s="116">
        <v>236</v>
      </c>
      <c r="C5" s="116">
        <v>14</v>
      </c>
      <c r="D5" s="116">
        <v>141</v>
      </c>
      <c r="E5" s="116">
        <v>81</v>
      </c>
      <c r="F5" s="234"/>
      <c r="G5" s="73" t="s">
        <v>8</v>
      </c>
      <c r="H5" s="85" t="s">
        <v>12</v>
      </c>
      <c r="I5" s="86">
        <v>268</v>
      </c>
      <c r="J5" s="86">
        <v>15</v>
      </c>
      <c r="K5" s="86">
        <v>146</v>
      </c>
      <c r="L5" s="86">
        <v>107</v>
      </c>
      <c r="M5" s="87">
        <v>0.055970149253731345</v>
      </c>
      <c r="N5" s="87">
        <v>0.5447761194029851</v>
      </c>
      <c r="O5" s="87">
        <v>0.39925373134328357</v>
      </c>
      <c r="Q5" s="80" t="s">
        <v>12</v>
      </c>
      <c r="R5" s="88" t="s">
        <v>12</v>
      </c>
      <c r="S5" s="89">
        <v>268</v>
      </c>
      <c r="T5" s="89">
        <v>15</v>
      </c>
      <c r="U5" s="89">
        <v>146</v>
      </c>
      <c r="V5" s="89">
        <v>107</v>
      </c>
      <c r="W5" s="90">
        <v>0.055970149253731345</v>
      </c>
      <c r="X5" s="90">
        <v>0.5447761194029851</v>
      </c>
      <c r="Y5" s="90">
        <v>0.39925373134328357</v>
      </c>
    </row>
    <row r="6" spans="1:25" ht="13.5">
      <c r="A6" s="232" t="s">
        <v>193</v>
      </c>
      <c r="B6" s="91">
        <v>32</v>
      </c>
      <c r="C6" s="91">
        <v>1</v>
      </c>
      <c r="D6" s="91">
        <v>5</v>
      </c>
      <c r="E6" s="91">
        <v>26</v>
      </c>
      <c r="F6" s="233"/>
      <c r="G6" s="73" t="s">
        <v>8</v>
      </c>
      <c r="H6" s="78" t="s">
        <v>16</v>
      </c>
      <c r="I6" s="91">
        <v>432</v>
      </c>
      <c r="J6" s="91">
        <v>56</v>
      </c>
      <c r="K6" s="91">
        <v>248</v>
      </c>
      <c r="L6" s="91">
        <v>128</v>
      </c>
      <c r="M6" s="79">
        <v>0.12962962962962962</v>
      </c>
      <c r="N6" s="79">
        <v>0.5740740740740741</v>
      </c>
      <c r="O6" s="79">
        <v>0.2962962962962963</v>
      </c>
      <c r="Q6" s="92" t="s">
        <v>17</v>
      </c>
      <c r="R6" s="93" t="s">
        <v>18</v>
      </c>
      <c r="S6" s="82">
        <v>147</v>
      </c>
      <c r="T6" s="82">
        <v>8</v>
      </c>
      <c r="U6" s="82">
        <v>80</v>
      </c>
      <c r="V6" s="82">
        <v>59</v>
      </c>
      <c r="W6" s="83">
        <v>0.05442176870748299</v>
      </c>
      <c r="X6" s="83">
        <v>0.54421768707483</v>
      </c>
      <c r="Y6" s="83">
        <v>0.4013605442176871</v>
      </c>
    </row>
    <row r="7" spans="1:25" ht="13.5">
      <c r="A7" s="232" t="s">
        <v>16</v>
      </c>
      <c r="B7" s="91">
        <v>432</v>
      </c>
      <c r="C7" s="91">
        <v>56</v>
      </c>
      <c r="D7" s="91">
        <v>248</v>
      </c>
      <c r="E7" s="91">
        <v>128</v>
      </c>
      <c r="F7" s="233"/>
      <c r="G7" s="73" t="s">
        <v>8</v>
      </c>
      <c r="H7" s="78" t="s">
        <v>19</v>
      </c>
      <c r="I7" s="91">
        <v>577</v>
      </c>
      <c r="J7" s="91">
        <v>58</v>
      </c>
      <c r="K7" s="91">
        <v>313</v>
      </c>
      <c r="L7" s="91">
        <v>206</v>
      </c>
      <c r="M7" s="79">
        <v>0.10051993067590988</v>
      </c>
      <c r="N7" s="79">
        <v>0.5424610051993067</v>
      </c>
      <c r="O7" s="79">
        <v>0.35701906412478335</v>
      </c>
      <c r="Q7" s="92" t="s">
        <v>17</v>
      </c>
      <c r="R7" s="93" t="s">
        <v>20</v>
      </c>
      <c r="S7" s="82">
        <v>43</v>
      </c>
      <c r="T7" s="82">
        <v>0</v>
      </c>
      <c r="U7" s="82">
        <v>13</v>
      </c>
      <c r="V7" s="82">
        <v>30</v>
      </c>
      <c r="W7" s="83">
        <v>0</v>
      </c>
      <c r="X7" s="83">
        <v>0.3023255813953488</v>
      </c>
      <c r="Y7" s="83">
        <v>0.6976744186046512</v>
      </c>
    </row>
    <row r="8" spans="1:25" ht="13.5">
      <c r="A8" s="232" t="s">
        <v>19</v>
      </c>
      <c r="B8" s="116">
        <v>577</v>
      </c>
      <c r="C8" s="116">
        <v>58</v>
      </c>
      <c r="D8" s="116">
        <v>313</v>
      </c>
      <c r="E8" s="116">
        <v>206</v>
      </c>
      <c r="F8" s="234"/>
      <c r="G8" s="73" t="s">
        <v>8</v>
      </c>
      <c r="H8" s="94" t="s">
        <v>17</v>
      </c>
      <c r="I8" s="95">
        <v>190</v>
      </c>
      <c r="J8" s="95">
        <v>8</v>
      </c>
      <c r="K8" s="95">
        <v>93</v>
      </c>
      <c r="L8" s="95">
        <v>89</v>
      </c>
      <c r="M8" s="96">
        <v>0.042105263157894736</v>
      </c>
      <c r="N8" s="96">
        <v>0.48947368421052634</v>
      </c>
      <c r="O8" s="96">
        <v>0.46842105263157896</v>
      </c>
      <c r="Q8" s="92" t="s">
        <v>17</v>
      </c>
      <c r="R8" s="92" t="s">
        <v>17</v>
      </c>
      <c r="S8" s="97">
        <v>190</v>
      </c>
      <c r="T8" s="97">
        <v>8</v>
      </c>
      <c r="U8" s="97">
        <v>93</v>
      </c>
      <c r="V8" s="97">
        <v>89</v>
      </c>
      <c r="W8" s="98">
        <v>0.042105263157894736</v>
      </c>
      <c r="X8" s="98">
        <v>0.48947368421052634</v>
      </c>
      <c r="Y8" s="98">
        <v>0.46842105263157896</v>
      </c>
    </row>
    <row r="9" spans="1:25" ht="13.5">
      <c r="A9" s="232" t="s">
        <v>280</v>
      </c>
      <c r="B9" s="91">
        <v>147</v>
      </c>
      <c r="C9" s="91">
        <v>8</v>
      </c>
      <c r="D9" s="91">
        <v>80</v>
      </c>
      <c r="E9" s="91">
        <v>59</v>
      </c>
      <c r="F9" s="233"/>
      <c r="G9" s="73" t="s">
        <v>8</v>
      </c>
      <c r="H9" s="78" t="s">
        <v>21</v>
      </c>
      <c r="I9" s="91">
        <v>128</v>
      </c>
      <c r="J9" s="91">
        <v>24</v>
      </c>
      <c r="K9" s="91">
        <v>86</v>
      </c>
      <c r="L9" s="91">
        <v>18</v>
      </c>
      <c r="M9" s="79">
        <v>0.1875</v>
      </c>
      <c r="N9" s="79">
        <v>0.671875</v>
      </c>
      <c r="O9" s="79">
        <v>0.140625</v>
      </c>
      <c r="Q9" s="242" t="s">
        <v>65</v>
      </c>
      <c r="R9" s="78" t="s">
        <v>65</v>
      </c>
      <c r="S9" s="243">
        <f>B33</f>
        <v>595</v>
      </c>
      <c r="T9" s="243">
        <f>C33</f>
        <v>98</v>
      </c>
      <c r="U9" s="243">
        <f>D33</f>
        <v>317</v>
      </c>
      <c r="V9" s="243">
        <f>E33</f>
        <v>180</v>
      </c>
      <c r="W9" s="98">
        <f aca="true" t="shared" si="0" ref="W9:Y11">T9/$S9</f>
        <v>0.16470588235294117</v>
      </c>
      <c r="X9" s="98">
        <f t="shared" si="0"/>
        <v>0.5327731092436975</v>
      </c>
      <c r="Y9" s="83">
        <f t="shared" si="0"/>
        <v>0.3025210084033613</v>
      </c>
    </row>
    <row r="10" spans="1:25" ht="13.5">
      <c r="A10" s="232" t="s">
        <v>21</v>
      </c>
      <c r="B10" s="91">
        <v>128</v>
      </c>
      <c r="C10" s="91">
        <v>24</v>
      </c>
      <c r="D10" s="91">
        <v>86</v>
      </c>
      <c r="E10" s="91">
        <v>18</v>
      </c>
      <c r="F10" s="233"/>
      <c r="G10" s="73" t="s">
        <v>8</v>
      </c>
      <c r="H10" s="78" t="s">
        <v>24</v>
      </c>
      <c r="I10" s="91">
        <v>132</v>
      </c>
      <c r="J10" s="91">
        <v>12</v>
      </c>
      <c r="K10" s="91">
        <v>52</v>
      </c>
      <c r="L10" s="91">
        <v>68</v>
      </c>
      <c r="M10" s="79">
        <v>0.09090909090909091</v>
      </c>
      <c r="N10" s="79">
        <v>0.3939393939393939</v>
      </c>
      <c r="O10" s="79">
        <v>0.5151515151515151</v>
      </c>
      <c r="Q10" s="242" t="s">
        <v>65</v>
      </c>
      <c r="R10" s="109" t="s">
        <v>73</v>
      </c>
      <c r="S10" s="243">
        <f>B37</f>
        <v>58</v>
      </c>
      <c r="T10" s="243">
        <f>C37</f>
        <v>2</v>
      </c>
      <c r="U10" s="243">
        <f>D37</f>
        <v>30</v>
      </c>
      <c r="V10" s="243">
        <f>E37</f>
        <v>26</v>
      </c>
      <c r="W10" s="98">
        <f t="shared" si="0"/>
        <v>0.034482758620689655</v>
      </c>
      <c r="X10" s="98">
        <f t="shared" si="0"/>
        <v>0.5172413793103449</v>
      </c>
      <c r="Y10" s="244">
        <f t="shared" si="0"/>
        <v>0.4482758620689655</v>
      </c>
    </row>
    <row r="11" spans="1:25" ht="13.5">
      <c r="A11" s="232" t="s">
        <v>281</v>
      </c>
      <c r="B11" s="91">
        <v>43</v>
      </c>
      <c r="C11" s="91">
        <v>0</v>
      </c>
      <c r="D11" s="91">
        <v>13</v>
      </c>
      <c r="E11" s="91">
        <v>30</v>
      </c>
      <c r="F11" s="234"/>
      <c r="G11" s="73" t="s">
        <v>8</v>
      </c>
      <c r="H11" s="78" t="s">
        <v>26</v>
      </c>
      <c r="I11" s="91">
        <v>237</v>
      </c>
      <c r="J11" s="91">
        <v>11</v>
      </c>
      <c r="K11" s="91">
        <v>121</v>
      </c>
      <c r="L11" s="91">
        <v>105</v>
      </c>
      <c r="M11" s="79">
        <v>0.046413502109704644</v>
      </c>
      <c r="N11" s="79">
        <v>0.510548523206751</v>
      </c>
      <c r="O11" s="79">
        <v>0.4430379746835443</v>
      </c>
      <c r="Q11" s="242" t="s">
        <v>65</v>
      </c>
      <c r="R11" s="242" t="s">
        <v>65</v>
      </c>
      <c r="S11" s="245">
        <f>SUM(S9:S10)</f>
        <v>653</v>
      </c>
      <c r="T11" s="245">
        <f>SUM(T9:T10)</f>
        <v>100</v>
      </c>
      <c r="U11" s="245">
        <f>SUM(U9:U10)</f>
        <v>347</v>
      </c>
      <c r="V11" s="245">
        <f>SUM(V9:V10)</f>
        <v>206</v>
      </c>
      <c r="W11" s="246">
        <f t="shared" si="0"/>
        <v>0.15313935681470137</v>
      </c>
      <c r="X11" s="246">
        <f t="shared" si="0"/>
        <v>0.5313935681470138</v>
      </c>
      <c r="Y11" s="247">
        <f t="shared" si="0"/>
        <v>0.31546707503828486</v>
      </c>
    </row>
    <row r="12" spans="1:25" ht="13.5">
      <c r="A12" s="232" t="s">
        <v>24</v>
      </c>
      <c r="B12" s="91">
        <v>132</v>
      </c>
      <c r="C12" s="91">
        <v>12</v>
      </c>
      <c r="D12" s="91">
        <v>52</v>
      </c>
      <c r="E12" s="91">
        <v>68</v>
      </c>
      <c r="F12" s="233"/>
      <c r="G12" s="73" t="s">
        <v>8</v>
      </c>
      <c r="H12" s="78" t="s">
        <v>28</v>
      </c>
      <c r="I12" s="91">
        <v>585</v>
      </c>
      <c r="J12" s="91">
        <v>63</v>
      </c>
      <c r="K12" s="91">
        <v>360</v>
      </c>
      <c r="L12" s="91">
        <v>162</v>
      </c>
      <c r="M12" s="79">
        <v>0.1076923076923077</v>
      </c>
      <c r="N12" s="79">
        <v>0.6153846153846154</v>
      </c>
      <c r="O12" s="79">
        <v>0.27692307692307694</v>
      </c>
      <c r="Q12" s="99" t="s">
        <v>22</v>
      </c>
      <c r="R12" s="93" t="s">
        <v>23</v>
      </c>
      <c r="S12" s="100">
        <v>373</v>
      </c>
      <c r="T12" s="100">
        <v>47</v>
      </c>
      <c r="U12" s="100">
        <v>204</v>
      </c>
      <c r="V12" s="100">
        <v>122</v>
      </c>
      <c r="W12" s="83">
        <v>0.1260053619302949</v>
      </c>
      <c r="X12" s="83">
        <v>0.546916890080429</v>
      </c>
      <c r="Y12" s="83">
        <v>0.32707774798927614</v>
      </c>
    </row>
    <row r="13" spans="1:25" ht="13.5">
      <c r="A13" s="232" t="s">
        <v>26</v>
      </c>
      <c r="B13" s="91">
        <v>237</v>
      </c>
      <c r="C13" s="91">
        <v>11</v>
      </c>
      <c r="D13" s="91">
        <v>121</v>
      </c>
      <c r="E13" s="91">
        <v>105</v>
      </c>
      <c r="F13" s="233"/>
      <c r="G13" s="73" t="s">
        <v>8</v>
      </c>
      <c r="H13" s="78" t="s">
        <v>31</v>
      </c>
      <c r="I13" s="91">
        <v>3124</v>
      </c>
      <c r="J13" s="91">
        <v>546</v>
      </c>
      <c r="K13" s="91">
        <v>2008</v>
      </c>
      <c r="L13" s="91">
        <v>570</v>
      </c>
      <c r="M13" s="79">
        <v>0.17477592829705504</v>
      </c>
      <c r="N13" s="79">
        <v>0.6427656850192062</v>
      </c>
      <c r="O13" s="79">
        <v>0.1824583866837388</v>
      </c>
      <c r="Q13" s="99" t="s">
        <v>22</v>
      </c>
      <c r="R13" s="93" t="s">
        <v>25</v>
      </c>
      <c r="S13" s="100">
        <v>2328</v>
      </c>
      <c r="T13" s="100">
        <v>303</v>
      </c>
      <c r="U13" s="100">
        <v>1262</v>
      </c>
      <c r="V13" s="100">
        <v>763</v>
      </c>
      <c r="W13" s="83">
        <v>0.13015463917525774</v>
      </c>
      <c r="X13" s="83">
        <v>0.5420962199312714</v>
      </c>
      <c r="Y13" s="83">
        <v>0.3277491408934708</v>
      </c>
    </row>
    <row r="14" spans="1:25" ht="13.5">
      <c r="A14" s="232" t="s">
        <v>28</v>
      </c>
      <c r="B14" s="91">
        <v>585</v>
      </c>
      <c r="C14" s="91">
        <v>63</v>
      </c>
      <c r="D14" s="91">
        <v>360</v>
      </c>
      <c r="E14" s="91">
        <v>162</v>
      </c>
      <c r="F14" s="233"/>
      <c r="G14" s="73" t="s">
        <v>8</v>
      </c>
      <c r="H14" s="78" t="s">
        <v>33</v>
      </c>
      <c r="I14" s="91">
        <v>2049</v>
      </c>
      <c r="J14" s="91">
        <v>374</v>
      </c>
      <c r="K14" s="91">
        <v>1172</v>
      </c>
      <c r="L14" s="91">
        <v>503</v>
      </c>
      <c r="M14" s="79">
        <v>0.18252806246949732</v>
      </c>
      <c r="N14" s="79">
        <v>0.5719863347974622</v>
      </c>
      <c r="O14" s="79">
        <v>0.24548560273304051</v>
      </c>
      <c r="Q14" s="99" t="s">
        <v>22</v>
      </c>
      <c r="R14" s="99" t="s">
        <v>27</v>
      </c>
      <c r="S14" s="101">
        <v>2701</v>
      </c>
      <c r="T14" s="101">
        <v>350</v>
      </c>
      <c r="U14" s="101">
        <v>1466</v>
      </c>
      <c r="V14" s="101">
        <v>885</v>
      </c>
      <c r="W14" s="102">
        <v>0.1295816364309515</v>
      </c>
      <c r="X14" s="102">
        <v>0.542761940022214</v>
      </c>
      <c r="Y14" s="102">
        <v>0.3276564235468345</v>
      </c>
    </row>
    <row r="15" spans="1:25" ht="13.5">
      <c r="A15" s="232" t="s">
        <v>31</v>
      </c>
      <c r="B15" s="91">
        <v>3124</v>
      </c>
      <c r="C15" s="91">
        <v>546</v>
      </c>
      <c r="D15" s="91">
        <v>2008</v>
      </c>
      <c r="E15" s="91">
        <v>570</v>
      </c>
      <c r="F15" s="234"/>
      <c r="G15" s="73" t="s">
        <v>8</v>
      </c>
      <c r="H15" s="78" t="s">
        <v>35</v>
      </c>
      <c r="I15" s="91">
        <v>1852</v>
      </c>
      <c r="J15" s="91">
        <v>383</v>
      </c>
      <c r="K15" s="91">
        <v>1099</v>
      </c>
      <c r="L15" s="91">
        <v>370</v>
      </c>
      <c r="M15" s="79">
        <v>0.2068034557235421</v>
      </c>
      <c r="N15" s="79">
        <v>0.5934125269978402</v>
      </c>
      <c r="O15" s="79">
        <v>0.19978401727861772</v>
      </c>
      <c r="Q15" s="103" t="s">
        <v>29</v>
      </c>
      <c r="R15" s="93" t="s">
        <v>30</v>
      </c>
      <c r="S15" s="100">
        <v>106</v>
      </c>
      <c r="T15" s="100">
        <v>4</v>
      </c>
      <c r="U15" s="100">
        <v>66</v>
      </c>
      <c r="V15" s="100">
        <v>36</v>
      </c>
      <c r="W15" s="83">
        <v>0.03773584905660377</v>
      </c>
      <c r="X15" s="83">
        <v>0.6226415094339622</v>
      </c>
      <c r="Y15" s="83">
        <v>0.33962264150943394</v>
      </c>
    </row>
    <row r="16" spans="1:25" ht="13.5">
      <c r="A16" s="232" t="s">
        <v>33</v>
      </c>
      <c r="B16" s="91">
        <v>2049</v>
      </c>
      <c r="C16" s="91">
        <v>374</v>
      </c>
      <c r="D16" s="91">
        <v>1172</v>
      </c>
      <c r="E16" s="91">
        <v>503</v>
      </c>
      <c r="F16" s="233"/>
      <c r="G16" s="73" t="s">
        <v>8</v>
      </c>
      <c r="H16" s="78" t="s">
        <v>36</v>
      </c>
      <c r="I16" s="91">
        <v>705</v>
      </c>
      <c r="J16" s="91">
        <v>81</v>
      </c>
      <c r="K16" s="91">
        <v>394</v>
      </c>
      <c r="L16" s="91">
        <v>230</v>
      </c>
      <c r="M16" s="79">
        <v>0.1148936170212766</v>
      </c>
      <c r="N16" s="79">
        <v>0.5588652482269504</v>
      </c>
      <c r="O16" s="79">
        <v>0.3262411347517731</v>
      </c>
      <c r="Q16" s="103" t="s">
        <v>29</v>
      </c>
      <c r="R16" s="93" t="s">
        <v>32</v>
      </c>
      <c r="S16" s="100">
        <v>76</v>
      </c>
      <c r="T16" s="100">
        <v>3</v>
      </c>
      <c r="U16" s="100">
        <v>26</v>
      </c>
      <c r="V16" s="100">
        <v>47</v>
      </c>
      <c r="W16" s="83">
        <v>0.039473684210526314</v>
      </c>
      <c r="X16" s="83">
        <v>0.34210526315789475</v>
      </c>
      <c r="Y16" s="83">
        <v>0.618421052631579</v>
      </c>
    </row>
    <row r="17" spans="1:25" ht="13.5">
      <c r="A17" s="232" t="s">
        <v>35</v>
      </c>
      <c r="B17" s="91">
        <v>1852</v>
      </c>
      <c r="C17" s="91">
        <v>383</v>
      </c>
      <c r="D17" s="91">
        <v>1099</v>
      </c>
      <c r="E17" s="91">
        <v>370</v>
      </c>
      <c r="F17" s="233"/>
      <c r="G17" s="73" t="s">
        <v>8</v>
      </c>
      <c r="H17" s="78" t="s">
        <v>39</v>
      </c>
      <c r="I17" s="91">
        <v>818</v>
      </c>
      <c r="J17" s="91">
        <v>104</v>
      </c>
      <c r="K17" s="91">
        <v>415</v>
      </c>
      <c r="L17" s="91">
        <v>299</v>
      </c>
      <c r="M17" s="79">
        <v>0.1271393643031785</v>
      </c>
      <c r="N17" s="79">
        <v>0.5073349633251834</v>
      </c>
      <c r="O17" s="79">
        <v>0.36552567237163813</v>
      </c>
      <c r="Q17" s="103" t="s">
        <v>29</v>
      </c>
      <c r="R17" s="93" t="s">
        <v>34</v>
      </c>
      <c r="S17" s="100">
        <v>57</v>
      </c>
      <c r="T17" s="100">
        <v>4</v>
      </c>
      <c r="U17" s="100">
        <v>18</v>
      </c>
      <c r="V17" s="100">
        <v>35</v>
      </c>
      <c r="W17" s="83">
        <v>0.07017543859649122</v>
      </c>
      <c r="X17" s="83">
        <v>0.3157894736842105</v>
      </c>
      <c r="Y17" s="83">
        <v>0.6140350877192983</v>
      </c>
    </row>
    <row r="18" spans="1:25" ht="13.5">
      <c r="A18" s="232" t="s">
        <v>282</v>
      </c>
      <c r="B18" s="91">
        <v>705</v>
      </c>
      <c r="C18" s="91">
        <v>81</v>
      </c>
      <c r="D18" s="91">
        <v>394</v>
      </c>
      <c r="E18" s="91">
        <v>230</v>
      </c>
      <c r="F18" s="233"/>
      <c r="G18" s="73" t="s">
        <v>8</v>
      </c>
      <c r="H18" s="78" t="s">
        <v>41</v>
      </c>
      <c r="I18" s="91">
        <v>1292</v>
      </c>
      <c r="J18" s="91">
        <v>219</v>
      </c>
      <c r="K18" s="91">
        <v>841</v>
      </c>
      <c r="L18" s="91">
        <v>232</v>
      </c>
      <c r="M18" s="79">
        <v>0.16950464396284828</v>
      </c>
      <c r="N18" s="79">
        <v>0.6509287925696594</v>
      </c>
      <c r="O18" s="79">
        <v>0.17956656346749225</v>
      </c>
      <c r="Q18" s="103" t="s">
        <v>29</v>
      </c>
      <c r="R18" s="103" t="s">
        <v>29</v>
      </c>
      <c r="S18" s="104">
        <v>239</v>
      </c>
      <c r="T18" s="104">
        <v>11</v>
      </c>
      <c r="U18" s="104">
        <v>110</v>
      </c>
      <c r="V18" s="104">
        <v>118</v>
      </c>
      <c r="W18" s="105">
        <v>0.04602510460251046</v>
      </c>
      <c r="X18" s="105">
        <v>0.4602510460251046</v>
      </c>
      <c r="Y18" s="105">
        <v>0.49372384937238495</v>
      </c>
    </row>
    <row r="19" spans="1:25" ht="13.5">
      <c r="A19" s="232" t="s">
        <v>39</v>
      </c>
      <c r="B19" s="91">
        <v>818</v>
      </c>
      <c r="C19" s="91">
        <v>104</v>
      </c>
      <c r="D19" s="91">
        <v>415</v>
      </c>
      <c r="E19" s="91">
        <v>299</v>
      </c>
      <c r="F19" s="233"/>
      <c r="G19" s="73" t="s">
        <v>8</v>
      </c>
      <c r="H19" s="78" t="s">
        <v>43</v>
      </c>
      <c r="I19" s="91">
        <v>2451</v>
      </c>
      <c r="J19" s="91">
        <v>455</v>
      </c>
      <c r="K19" s="91">
        <v>1516</v>
      </c>
      <c r="L19" s="91">
        <v>480</v>
      </c>
      <c r="M19" s="79">
        <v>0.18563851489188085</v>
      </c>
      <c r="N19" s="79">
        <v>0.6185230518155854</v>
      </c>
      <c r="O19" s="79">
        <v>0.19583843329253367</v>
      </c>
      <c r="Q19" s="106" t="s">
        <v>37</v>
      </c>
      <c r="R19" s="107" t="s">
        <v>38</v>
      </c>
      <c r="S19" s="100">
        <v>18</v>
      </c>
      <c r="T19" s="100">
        <v>0</v>
      </c>
      <c r="U19" s="100">
        <v>6</v>
      </c>
      <c r="V19" s="100">
        <v>12</v>
      </c>
      <c r="W19" s="83">
        <v>0</v>
      </c>
      <c r="X19" s="83">
        <v>0.3333333333333333</v>
      </c>
      <c r="Y19" s="83">
        <v>0.6666666666666666</v>
      </c>
    </row>
    <row r="20" spans="1:25" ht="13.5">
      <c r="A20" s="232" t="s">
        <v>41</v>
      </c>
      <c r="B20" s="91">
        <v>1292</v>
      </c>
      <c r="C20" s="91">
        <v>219</v>
      </c>
      <c r="D20" s="91">
        <v>841</v>
      </c>
      <c r="E20" s="91">
        <v>232</v>
      </c>
      <c r="F20" s="233"/>
      <c r="G20" s="73" t="s">
        <v>8</v>
      </c>
      <c r="H20" s="78" t="s">
        <v>45</v>
      </c>
      <c r="I20" s="91">
        <v>1652</v>
      </c>
      <c r="J20" s="91">
        <v>315</v>
      </c>
      <c r="K20" s="91">
        <v>937</v>
      </c>
      <c r="L20" s="91">
        <v>400</v>
      </c>
      <c r="M20" s="79">
        <v>0.1906779661016949</v>
      </c>
      <c r="N20" s="79">
        <v>0.5671912832929782</v>
      </c>
      <c r="O20" s="79">
        <v>0.24213075060532688</v>
      </c>
      <c r="Q20" s="106" t="s">
        <v>37</v>
      </c>
      <c r="R20" s="107" t="s">
        <v>40</v>
      </c>
      <c r="S20" s="100">
        <v>43</v>
      </c>
      <c r="T20" s="100">
        <v>0</v>
      </c>
      <c r="U20" s="100">
        <v>10</v>
      </c>
      <c r="V20" s="100">
        <v>33</v>
      </c>
      <c r="W20" s="83">
        <v>0</v>
      </c>
      <c r="X20" s="83">
        <v>0.23255813953488372</v>
      </c>
      <c r="Y20" s="83">
        <v>0.7674418604651163</v>
      </c>
    </row>
    <row r="21" spans="1:25" ht="13.5">
      <c r="A21" s="232" t="s">
        <v>43</v>
      </c>
      <c r="B21" s="91">
        <v>2451</v>
      </c>
      <c r="C21" s="91">
        <v>455</v>
      </c>
      <c r="D21" s="91">
        <v>1516</v>
      </c>
      <c r="E21" s="91">
        <v>480</v>
      </c>
      <c r="F21" s="233"/>
      <c r="G21" s="73" t="s">
        <v>8</v>
      </c>
      <c r="H21" s="78" t="s">
        <v>47</v>
      </c>
      <c r="I21" s="91">
        <v>586</v>
      </c>
      <c r="J21" s="91">
        <v>147</v>
      </c>
      <c r="K21" s="91">
        <v>303</v>
      </c>
      <c r="L21" s="91">
        <v>136</v>
      </c>
      <c r="M21" s="79">
        <v>0.2508532423208191</v>
      </c>
      <c r="N21" s="79">
        <v>0.5170648464163823</v>
      </c>
      <c r="O21" s="79">
        <v>0.23208191126279865</v>
      </c>
      <c r="Q21" s="106" t="s">
        <v>37</v>
      </c>
      <c r="R21" s="107" t="s">
        <v>42</v>
      </c>
      <c r="S21" s="100">
        <v>134</v>
      </c>
      <c r="T21" s="100">
        <v>2</v>
      </c>
      <c r="U21" s="100">
        <v>60</v>
      </c>
      <c r="V21" s="100">
        <v>72</v>
      </c>
      <c r="W21" s="83">
        <v>0.014925373134328358</v>
      </c>
      <c r="X21" s="83">
        <v>0.44776119402985076</v>
      </c>
      <c r="Y21" s="83">
        <v>0.5373134328358209</v>
      </c>
    </row>
    <row r="22" spans="1:25" ht="13.5">
      <c r="A22" s="232" t="s">
        <v>283</v>
      </c>
      <c r="B22" s="91">
        <v>1652</v>
      </c>
      <c r="C22" s="91">
        <v>315</v>
      </c>
      <c r="D22" s="91">
        <v>937</v>
      </c>
      <c r="E22" s="91">
        <v>400</v>
      </c>
      <c r="F22" s="233"/>
      <c r="G22" s="73" t="s">
        <v>8</v>
      </c>
      <c r="H22" s="78" t="s">
        <v>49</v>
      </c>
      <c r="I22" s="91">
        <v>1845</v>
      </c>
      <c r="J22" s="91">
        <v>331</v>
      </c>
      <c r="K22" s="91">
        <v>1099</v>
      </c>
      <c r="L22" s="91">
        <v>415</v>
      </c>
      <c r="M22" s="79">
        <v>0.17940379403794038</v>
      </c>
      <c r="N22" s="79">
        <v>0.5956639566395664</v>
      </c>
      <c r="O22" s="79">
        <v>0.22493224932249323</v>
      </c>
      <c r="Q22" s="106" t="s">
        <v>37</v>
      </c>
      <c r="R22" s="107" t="s">
        <v>44</v>
      </c>
      <c r="S22" s="100">
        <v>287</v>
      </c>
      <c r="T22" s="100">
        <v>27</v>
      </c>
      <c r="U22" s="100">
        <v>134</v>
      </c>
      <c r="V22" s="100">
        <v>126</v>
      </c>
      <c r="W22" s="83">
        <v>0.09407665505226481</v>
      </c>
      <c r="X22" s="83">
        <v>0.46689895470383275</v>
      </c>
      <c r="Y22" s="83">
        <v>0.43902439024390244</v>
      </c>
    </row>
    <row r="23" spans="1:25" ht="13.5">
      <c r="A23" s="232" t="s">
        <v>47</v>
      </c>
      <c r="B23" s="91">
        <v>586</v>
      </c>
      <c r="C23" s="91">
        <v>147</v>
      </c>
      <c r="D23" s="91">
        <v>303</v>
      </c>
      <c r="E23" s="91">
        <v>136</v>
      </c>
      <c r="F23" s="235"/>
      <c r="G23" s="73" t="s">
        <v>8</v>
      </c>
      <c r="H23" s="78" t="s">
        <v>51</v>
      </c>
      <c r="I23" s="91">
        <v>2360</v>
      </c>
      <c r="J23" s="91">
        <v>350</v>
      </c>
      <c r="K23" s="91">
        <v>1406</v>
      </c>
      <c r="L23" s="91">
        <v>604</v>
      </c>
      <c r="M23" s="79">
        <v>0.1483050847457627</v>
      </c>
      <c r="N23" s="79">
        <v>0.5957627118644068</v>
      </c>
      <c r="O23" s="79">
        <v>0.2559322033898305</v>
      </c>
      <c r="Q23" s="106" t="s">
        <v>37</v>
      </c>
      <c r="R23" s="107" t="s">
        <v>46</v>
      </c>
      <c r="S23" s="100">
        <v>82</v>
      </c>
      <c r="T23" s="100">
        <v>8</v>
      </c>
      <c r="U23" s="100">
        <v>26</v>
      </c>
      <c r="V23" s="100">
        <v>48</v>
      </c>
      <c r="W23" s="83">
        <v>0.0975609756097561</v>
      </c>
      <c r="X23" s="83">
        <v>0.3170731707317073</v>
      </c>
      <c r="Y23" s="83">
        <v>0.5853658536585366</v>
      </c>
    </row>
    <row r="24" spans="1:25" ht="13.5">
      <c r="A24" s="232" t="s">
        <v>49</v>
      </c>
      <c r="B24" s="91">
        <v>1845</v>
      </c>
      <c r="C24" s="91">
        <v>331</v>
      </c>
      <c r="D24" s="91">
        <v>1099</v>
      </c>
      <c r="E24" s="91">
        <v>415</v>
      </c>
      <c r="G24" s="73" t="s">
        <v>8</v>
      </c>
      <c r="H24" s="78" t="s">
        <v>52</v>
      </c>
      <c r="I24" s="91">
        <v>3003</v>
      </c>
      <c r="J24" s="91">
        <v>566</v>
      </c>
      <c r="K24" s="91">
        <v>1902</v>
      </c>
      <c r="L24" s="91">
        <v>535</v>
      </c>
      <c r="M24" s="79">
        <v>0.18847818847818848</v>
      </c>
      <c r="N24" s="79">
        <v>0.6333666333666333</v>
      </c>
      <c r="O24" s="79">
        <v>0.17815517815517815</v>
      </c>
      <c r="Q24" s="106" t="s">
        <v>37</v>
      </c>
      <c r="R24" s="107" t="s">
        <v>48</v>
      </c>
      <c r="S24" s="100">
        <v>37</v>
      </c>
      <c r="T24" s="100">
        <v>0</v>
      </c>
      <c r="U24" s="100">
        <v>11</v>
      </c>
      <c r="V24" s="100">
        <v>26</v>
      </c>
      <c r="W24" s="83">
        <v>0</v>
      </c>
      <c r="X24" s="83">
        <v>0.2972972972972973</v>
      </c>
      <c r="Y24" s="83">
        <v>0.7027027027027027</v>
      </c>
    </row>
    <row r="25" spans="1:25" ht="13.5">
      <c r="A25" s="232" t="s">
        <v>51</v>
      </c>
      <c r="B25" s="91">
        <v>2360</v>
      </c>
      <c r="C25" s="91">
        <v>350</v>
      </c>
      <c r="D25" s="91">
        <v>1406</v>
      </c>
      <c r="E25" s="91">
        <v>604</v>
      </c>
      <c r="F25" s="231"/>
      <c r="G25" s="73" t="s">
        <v>8</v>
      </c>
      <c r="H25" s="78" t="s">
        <v>53</v>
      </c>
      <c r="I25" s="91">
        <v>1559</v>
      </c>
      <c r="J25" s="91">
        <v>293</v>
      </c>
      <c r="K25" s="91">
        <v>1055</v>
      </c>
      <c r="L25" s="91">
        <v>211</v>
      </c>
      <c r="M25" s="79">
        <v>0.18794098781270044</v>
      </c>
      <c r="N25" s="79">
        <v>0.6767158434894163</v>
      </c>
      <c r="O25" s="79">
        <v>0.13534316869788326</v>
      </c>
      <c r="Q25" s="106" t="s">
        <v>37</v>
      </c>
      <c r="R25" s="107" t="s">
        <v>50</v>
      </c>
      <c r="S25" s="100">
        <v>33</v>
      </c>
      <c r="T25" s="100">
        <v>0</v>
      </c>
      <c r="U25" s="100">
        <v>15</v>
      </c>
      <c r="V25" s="100">
        <v>18</v>
      </c>
      <c r="W25" s="83">
        <v>0</v>
      </c>
      <c r="X25" s="83">
        <v>0.45454545454545453</v>
      </c>
      <c r="Y25" s="83">
        <v>0.5454545454545454</v>
      </c>
    </row>
    <row r="26" spans="1:25" ht="13.5">
      <c r="A26" s="232" t="s">
        <v>52</v>
      </c>
      <c r="B26" s="91">
        <v>3003</v>
      </c>
      <c r="C26" s="91">
        <v>566</v>
      </c>
      <c r="D26" s="91">
        <v>1902</v>
      </c>
      <c r="E26" s="91">
        <v>535</v>
      </c>
      <c r="F26" s="233"/>
      <c r="G26" s="73" t="s">
        <v>8</v>
      </c>
      <c r="H26" s="78" t="s">
        <v>55</v>
      </c>
      <c r="I26" s="91">
        <v>2976</v>
      </c>
      <c r="J26" s="91">
        <v>560</v>
      </c>
      <c r="K26" s="91">
        <v>1886</v>
      </c>
      <c r="L26" s="91">
        <v>530</v>
      </c>
      <c r="M26" s="79">
        <v>0.1881720430107527</v>
      </c>
      <c r="N26" s="79">
        <v>0.633736559139785</v>
      </c>
      <c r="O26" s="79">
        <v>0.17809139784946237</v>
      </c>
      <c r="Q26" s="106" t="s">
        <v>37</v>
      </c>
      <c r="R26" s="2" t="s">
        <v>163</v>
      </c>
      <c r="S26" s="3">
        <v>634</v>
      </c>
      <c r="T26" s="3">
        <v>37</v>
      </c>
      <c r="U26" s="3">
        <v>262</v>
      </c>
      <c r="V26" s="3">
        <v>335</v>
      </c>
      <c r="W26" s="4">
        <v>0.0583596214511041</v>
      </c>
      <c r="X26" s="4">
        <v>0.41324921135646686</v>
      </c>
      <c r="Y26" s="4">
        <v>0.5283911671924291</v>
      </c>
    </row>
    <row r="27" spans="1:15" ht="13.5">
      <c r="A27" s="232" t="s">
        <v>53</v>
      </c>
      <c r="B27" s="91">
        <v>1559</v>
      </c>
      <c r="C27" s="91">
        <v>293</v>
      </c>
      <c r="D27" s="91">
        <v>1055</v>
      </c>
      <c r="E27" s="91">
        <v>211</v>
      </c>
      <c r="F27" s="233"/>
      <c r="G27" s="73" t="s">
        <v>8</v>
      </c>
      <c r="H27" s="78" t="s">
        <v>58</v>
      </c>
      <c r="I27" s="91">
        <v>1552</v>
      </c>
      <c r="J27" s="91">
        <v>170</v>
      </c>
      <c r="K27" s="91">
        <v>833</v>
      </c>
      <c r="L27" s="91">
        <v>549</v>
      </c>
      <c r="M27" s="79">
        <v>0.1095360824742268</v>
      </c>
      <c r="N27" s="79">
        <v>0.5367268041237113</v>
      </c>
      <c r="O27" s="79">
        <v>0.3537371134020619</v>
      </c>
    </row>
    <row r="28" spans="1:25" ht="14.25" thickBot="1">
      <c r="A28" s="232" t="s">
        <v>55</v>
      </c>
      <c r="B28" s="91">
        <v>2976</v>
      </c>
      <c r="C28" s="91">
        <v>560</v>
      </c>
      <c r="D28" s="91">
        <v>1886</v>
      </c>
      <c r="E28" s="91">
        <v>530</v>
      </c>
      <c r="F28" s="233"/>
      <c r="G28" s="73" t="s">
        <v>8</v>
      </c>
      <c r="H28" s="78" t="s">
        <v>60</v>
      </c>
      <c r="I28" s="91">
        <v>1388</v>
      </c>
      <c r="J28" s="91">
        <v>269</v>
      </c>
      <c r="K28" s="91">
        <v>756</v>
      </c>
      <c r="L28" s="91">
        <v>363</v>
      </c>
      <c r="M28" s="79">
        <v>0.19380403458213258</v>
      </c>
      <c r="N28" s="79">
        <v>0.5446685878962536</v>
      </c>
      <c r="O28" s="79">
        <v>0.2615273775216138</v>
      </c>
      <c r="Q28" s="5" t="s">
        <v>54</v>
      </c>
      <c r="R28" s="6" t="s">
        <v>10</v>
      </c>
      <c r="S28" s="77" t="s">
        <v>1</v>
      </c>
      <c r="T28" s="77" t="s">
        <v>2</v>
      </c>
      <c r="U28" s="77" t="s">
        <v>3</v>
      </c>
      <c r="V28" s="77" t="s">
        <v>4</v>
      </c>
      <c r="W28" s="77" t="s">
        <v>5</v>
      </c>
      <c r="X28" s="77" t="s">
        <v>6</v>
      </c>
      <c r="Y28" s="77" t="s">
        <v>7</v>
      </c>
    </row>
    <row r="29" spans="1:25" ht="14.25" thickTop="1">
      <c r="A29" s="232" t="s">
        <v>58</v>
      </c>
      <c r="B29" s="91">
        <v>1552</v>
      </c>
      <c r="C29" s="91">
        <v>170</v>
      </c>
      <c r="D29" s="91">
        <v>833</v>
      </c>
      <c r="E29" s="91">
        <v>549</v>
      </c>
      <c r="F29" s="233"/>
      <c r="G29" s="73" t="s">
        <v>8</v>
      </c>
      <c r="H29" s="78" t="s">
        <v>62</v>
      </c>
      <c r="I29" s="91">
        <v>1191</v>
      </c>
      <c r="J29" s="91">
        <v>146</v>
      </c>
      <c r="K29" s="91">
        <v>628</v>
      </c>
      <c r="L29" s="91">
        <v>417</v>
      </c>
      <c r="M29" s="79">
        <v>0.12258606213266163</v>
      </c>
      <c r="N29" s="79">
        <v>0.5272879932829555</v>
      </c>
      <c r="O29" s="79">
        <v>0.3501259445843829</v>
      </c>
      <c r="Q29" s="48" t="s">
        <v>56</v>
      </c>
      <c r="R29" s="108" t="s">
        <v>57</v>
      </c>
      <c r="S29" s="100">
        <v>175</v>
      </c>
      <c r="T29" s="100">
        <v>15</v>
      </c>
      <c r="U29" s="100">
        <v>101</v>
      </c>
      <c r="V29" s="100">
        <v>59</v>
      </c>
      <c r="W29" s="83">
        <v>0.08571428571428572</v>
      </c>
      <c r="X29" s="83">
        <v>0.5771428571428572</v>
      </c>
      <c r="Y29" s="83">
        <v>0.33714285714285713</v>
      </c>
    </row>
    <row r="30" spans="1:25" ht="13.5">
      <c r="A30" s="232" t="s">
        <v>60</v>
      </c>
      <c r="B30" s="91">
        <v>1388</v>
      </c>
      <c r="C30" s="91">
        <v>269</v>
      </c>
      <c r="D30" s="91">
        <v>756</v>
      </c>
      <c r="E30" s="91">
        <v>363</v>
      </c>
      <c r="F30" s="233"/>
      <c r="G30" s="73" t="s">
        <v>8</v>
      </c>
      <c r="H30" s="78" t="s">
        <v>64</v>
      </c>
      <c r="I30" s="91">
        <v>1920</v>
      </c>
      <c r="J30" s="91">
        <v>366</v>
      </c>
      <c r="K30" s="91">
        <v>1072</v>
      </c>
      <c r="L30" s="91">
        <v>482</v>
      </c>
      <c r="M30" s="79">
        <v>0.190625</v>
      </c>
      <c r="N30" s="79">
        <v>0.5583333333333333</v>
      </c>
      <c r="O30" s="79">
        <v>0.25104166666666666</v>
      </c>
      <c r="Q30" s="49" t="s">
        <v>56</v>
      </c>
      <c r="R30" s="108" t="s">
        <v>59</v>
      </c>
      <c r="S30" s="100">
        <v>102</v>
      </c>
      <c r="T30" s="100">
        <v>14</v>
      </c>
      <c r="U30" s="100">
        <v>57</v>
      </c>
      <c r="V30" s="100">
        <v>31</v>
      </c>
      <c r="W30" s="83">
        <v>0.13725490196078433</v>
      </c>
      <c r="X30" s="83">
        <v>0.5588235294117647</v>
      </c>
      <c r="Y30" s="83">
        <v>0.30392156862745096</v>
      </c>
    </row>
    <row r="31" spans="1:25" ht="13.5">
      <c r="A31" s="232" t="s">
        <v>62</v>
      </c>
      <c r="B31" s="91">
        <v>1191</v>
      </c>
      <c r="C31" s="91">
        <v>146</v>
      </c>
      <c r="D31" s="91">
        <v>628</v>
      </c>
      <c r="E31" s="91">
        <v>417</v>
      </c>
      <c r="F31" s="233"/>
      <c r="G31" s="73" t="s">
        <v>8</v>
      </c>
      <c r="H31" s="242" t="s">
        <v>65</v>
      </c>
      <c r="I31" s="248">
        <v>653</v>
      </c>
      <c r="J31" s="248">
        <v>100</v>
      </c>
      <c r="K31" s="248">
        <v>347</v>
      </c>
      <c r="L31" s="248">
        <v>206</v>
      </c>
      <c r="M31" s="247">
        <v>0.15313935681470137</v>
      </c>
      <c r="N31" s="247">
        <v>0.5313935681470138</v>
      </c>
      <c r="O31" s="247">
        <v>0.31546707503828486</v>
      </c>
      <c r="Q31" s="49" t="s">
        <v>56</v>
      </c>
      <c r="R31" s="108" t="s">
        <v>61</v>
      </c>
      <c r="S31" s="100">
        <v>98</v>
      </c>
      <c r="T31" s="100">
        <v>21</v>
      </c>
      <c r="U31" s="100">
        <v>42</v>
      </c>
      <c r="V31" s="100">
        <v>35</v>
      </c>
      <c r="W31" s="83">
        <v>0.21428571428571427</v>
      </c>
      <c r="X31" s="83">
        <v>0.42857142857142855</v>
      </c>
      <c r="Y31" s="83">
        <v>0.35714285714285715</v>
      </c>
    </row>
    <row r="32" spans="1:25" ht="13.5">
      <c r="A32" s="232" t="s">
        <v>64</v>
      </c>
      <c r="B32" s="91">
        <v>1920</v>
      </c>
      <c r="C32" s="91">
        <v>366</v>
      </c>
      <c r="D32" s="91">
        <v>1072</v>
      </c>
      <c r="E32" s="91">
        <v>482</v>
      </c>
      <c r="F32" s="233"/>
      <c r="G32" s="73" t="s">
        <v>8</v>
      </c>
      <c r="H32" s="78" t="s">
        <v>67</v>
      </c>
      <c r="I32" s="91">
        <v>1187</v>
      </c>
      <c r="J32" s="91">
        <v>205</v>
      </c>
      <c r="K32" s="91">
        <v>793</v>
      </c>
      <c r="L32" s="91">
        <v>189</v>
      </c>
      <c r="M32" s="79">
        <v>0.17270429654591407</v>
      </c>
      <c r="N32" s="79">
        <v>0.6680707666385847</v>
      </c>
      <c r="O32" s="79">
        <v>0.15922493681550126</v>
      </c>
      <c r="Q32" s="49" t="s">
        <v>56</v>
      </c>
      <c r="R32" s="108" t="s">
        <v>63</v>
      </c>
      <c r="S32" s="100">
        <v>50</v>
      </c>
      <c r="T32" s="100">
        <v>0</v>
      </c>
      <c r="U32" s="100">
        <v>17</v>
      </c>
      <c r="V32" s="100">
        <v>33</v>
      </c>
      <c r="W32" s="83">
        <v>0</v>
      </c>
      <c r="X32" s="83">
        <v>0.34</v>
      </c>
      <c r="Y32" s="83">
        <v>0.66</v>
      </c>
    </row>
    <row r="33" spans="1:25" ht="13.5">
      <c r="A33" s="232" t="s">
        <v>65</v>
      </c>
      <c r="B33" s="91">
        <v>595</v>
      </c>
      <c r="C33" s="91">
        <v>98</v>
      </c>
      <c r="D33" s="91">
        <v>317</v>
      </c>
      <c r="E33" s="91">
        <v>180</v>
      </c>
      <c r="F33" s="233"/>
      <c r="G33" s="73" t="s">
        <v>8</v>
      </c>
      <c r="H33" s="78" t="s">
        <v>69</v>
      </c>
      <c r="I33" s="91">
        <v>1871</v>
      </c>
      <c r="J33" s="91">
        <v>326</v>
      </c>
      <c r="K33" s="91">
        <v>1040</v>
      </c>
      <c r="L33" s="91">
        <v>505</v>
      </c>
      <c r="M33" s="79">
        <v>0.1742383752004276</v>
      </c>
      <c r="N33" s="79">
        <v>0.5558524853019775</v>
      </c>
      <c r="O33" s="79">
        <v>0.2699091394975949</v>
      </c>
      <c r="Q33" s="49" t="s">
        <v>56</v>
      </c>
      <c r="R33" s="108" t="s">
        <v>11</v>
      </c>
      <c r="S33" s="100">
        <v>326</v>
      </c>
      <c r="T33" s="100">
        <v>32</v>
      </c>
      <c r="U33" s="100">
        <v>183</v>
      </c>
      <c r="V33" s="100">
        <v>111</v>
      </c>
      <c r="W33" s="83">
        <v>0.09815950920245399</v>
      </c>
      <c r="X33" s="83">
        <v>0.5613496932515337</v>
      </c>
      <c r="Y33" s="83">
        <v>0.34049079754601225</v>
      </c>
    </row>
    <row r="34" spans="1:25" ht="13.5">
      <c r="A34" s="232" t="s">
        <v>67</v>
      </c>
      <c r="B34" s="91">
        <v>1187</v>
      </c>
      <c r="C34" s="91">
        <v>205</v>
      </c>
      <c r="D34" s="91">
        <v>793</v>
      </c>
      <c r="E34" s="91">
        <v>189</v>
      </c>
      <c r="F34" s="233"/>
      <c r="G34" s="73" t="s">
        <v>8</v>
      </c>
      <c r="H34" s="78" t="s">
        <v>71</v>
      </c>
      <c r="I34" s="91">
        <v>2193</v>
      </c>
      <c r="J34" s="91">
        <v>427</v>
      </c>
      <c r="K34" s="91">
        <v>1219</v>
      </c>
      <c r="L34" s="91">
        <v>547</v>
      </c>
      <c r="M34" s="79">
        <v>0.19471044231646148</v>
      </c>
      <c r="N34" s="79">
        <v>0.555859553123575</v>
      </c>
      <c r="O34" s="79">
        <v>0.24943000455996353</v>
      </c>
      <c r="Q34" s="49" t="s">
        <v>56</v>
      </c>
      <c r="R34" s="108" t="s">
        <v>66</v>
      </c>
      <c r="S34" s="100">
        <v>64</v>
      </c>
      <c r="T34" s="100">
        <v>1</v>
      </c>
      <c r="U34" s="100">
        <v>28</v>
      </c>
      <c r="V34" s="100">
        <v>35</v>
      </c>
      <c r="W34" s="83">
        <v>0.015625</v>
      </c>
      <c r="X34" s="83">
        <v>0.4375</v>
      </c>
      <c r="Y34" s="83">
        <v>0.546875</v>
      </c>
    </row>
    <row r="35" spans="1:25" ht="13.5">
      <c r="A35" s="232" t="s">
        <v>69</v>
      </c>
      <c r="B35" s="91">
        <v>1871</v>
      </c>
      <c r="C35" s="91">
        <v>326</v>
      </c>
      <c r="D35" s="91">
        <v>1040</v>
      </c>
      <c r="E35" s="91">
        <v>505</v>
      </c>
      <c r="F35" s="233"/>
      <c r="G35" s="73" t="s">
        <v>8</v>
      </c>
      <c r="H35" s="78" t="s">
        <v>75</v>
      </c>
      <c r="I35" s="91">
        <v>1481</v>
      </c>
      <c r="J35" s="91">
        <v>312</v>
      </c>
      <c r="K35" s="91">
        <v>883</v>
      </c>
      <c r="L35" s="91">
        <v>286</v>
      </c>
      <c r="M35" s="79">
        <v>0.21066846725185687</v>
      </c>
      <c r="N35" s="79">
        <v>0.5962187711006077</v>
      </c>
      <c r="O35" s="79">
        <v>0.19311276164753544</v>
      </c>
      <c r="Q35" s="49" t="s">
        <v>56</v>
      </c>
      <c r="R35" s="108" t="s">
        <v>68</v>
      </c>
      <c r="S35" s="100">
        <v>53</v>
      </c>
      <c r="T35" s="100">
        <v>4</v>
      </c>
      <c r="U35" s="100">
        <v>15</v>
      </c>
      <c r="V35" s="100">
        <v>34</v>
      </c>
      <c r="W35" s="83">
        <v>0.07547169811320754</v>
      </c>
      <c r="X35" s="83">
        <v>0.2830188679245283</v>
      </c>
      <c r="Y35" s="83">
        <v>0.6415094339622641</v>
      </c>
    </row>
    <row r="36" spans="1:25" ht="13.5">
      <c r="A36" s="232" t="s">
        <v>71</v>
      </c>
      <c r="B36" s="91">
        <v>2193</v>
      </c>
      <c r="C36" s="91">
        <v>427</v>
      </c>
      <c r="D36" s="91">
        <v>1219</v>
      </c>
      <c r="E36" s="91">
        <v>547</v>
      </c>
      <c r="F36" s="233"/>
      <c r="G36" s="73" t="s">
        <v>8</v>
      </c>
      <c r="H36" s="78" t="s">
        <v>77</v>
      </c>
      <c r="I36" s="91">
        <v>1817</v>
      </c>
      <c r="J36" s="91">
        <v>404</v>
      </c>
      <c r="K36" s="91">
        <v>1114</v>
      </c>
      <c r="L36" s="91">
        <v>299</v>
      </c>
      <c r="M36" s="79">
        <v>0.22234452394056137</v>
      </c>
      <c r="N36" s="79">
        <v>0.6130985140341222</v>
      </c>
      <c r="O36" s="79">
        <v>0.16455696202531644</v>
      </c>
      <c r="Q36" s="49" t="s">
        <v>56</v>
      </c>
      <c r="R36" s="108" t="s">
        <v>70</v>
      </c>
      <c r="S36" s="100">
        <v>31</v>
      </c>
      <c r="T36" s="100">
        <v>0</v>
      </c>
      <c r="U36" s="100">
        <v>13</v>
      </c>
      <c r="V36" s="100">
        <v>18</v>
      </c>
      <c r="W36" s="83">
        <v>0</v>
      </c>
      <c r="X36" s="83">
        <v>0.41935483870967744</v>
      </c>
      <c r="Y36" s="83">
        <v>0.5806451612903226</v>
      </c>
    </row>
    <row r="37" spans="1:25" ht="13.5">
      <c r="A37" s="241" t="s">
        <v>73</v>
      </c>
      <c r="B37" s="91">
        <v>58</v>
      </c>
      <c r="C37" s="91">
        <v>2</v>
      </c>
      <c r="D37" s="91">
        <v>30</v>
      </c>
      <c r="E37" s="91">
        <v>26</v>
      </c>
      <c r="F37" s="233"/>
      <c r="G37" s="73" t="s">
        <v>8</v>
      </c>
      <c r="H37" s="78" t="s">
        <v>79</v>
      </c>
      <c r="I37" s="91">
        <v>1733</v>
      </c>
      <c r="J37" s="91">
        <v>288</v>
      </c>
      <c r="K37" s="91">
        <v>890</v>
      </c>
      <c r="L37" s="91">
        <v>555</v>
      </c>
      <c r="M37" s="79">
        <v>0.1661858049624928</v>
      </c>
      <c r="N37" s="79">
        <v>0.5135603000577034</v>
      </c>
      <c r="O37" s="79">
        <v>0.32025389497980383</v>
      </c>
      <c r="Q37" s="49" t="s">
        <v>56</v>
      </c>
      <c r="R37" s="108" t="s">
        <v>72</v>
      </c>
      <c r="S37" s="100">
        <v>18</v>
      </c>
      <c r="T37" s="100">
        <v>0</v>
      </c>
      <c r="U37" s="100">
        <v>6</v>
      </c>
      <c r="V37" s="100">
        <v>12</v>
      </c>
      <c r="W37" s="83">
        <v>0</v>
      </c>
      <c r="X37" s="83">
        <v>0.3333333333333333</v>
      </c>
      <c r="Y37" s="83">
        <v>0.6666666666666666</v>
      </c>
    </row>
    <row r="38" spans="1:25" ht="13.5">
      <c r="A38" s="232" t="s">
        <v>75</v>
      </c>
      <c r="B38" s="91">
        <v>1481</v>
      </c>
      <c r="C38" s="91">
        <v>312</v>
      </c>
      <c r="D38" s="91">
        <v>883</v>
      </c>
      <c r="E38" s="91">
        <v>286</v>
      </c>
      <c r="F38" s="233"/>
      <c r="G38" s="73" t="s">
        <v>8</v>
      </c>
      <c r="H38" s="78" t="s">
        <v>81</v>
      </c>
      <c r="I38" s="91">
        <v>1590</v>
      </c>
      <c r="J38" s="91">
        <v>211</v>
      </c>
      <c r="K38" s="91">
        <v>824</v>
      </c>
      <c r="L38" s="91">
        <v>555</v>
      </c>
      <c r="M38" s="79">
        <v>0.13270440251572327</v>
      </c>
      <c r="N38" s="79">
        <v>0.5182389937106918</v>
      </c>
      <c r="O38" s="79">
        <v>0.3490566037735849</v>
      </c>
      <c r="Q38" s="49" t="s">
        <v>56</v>
      </c>
      <c r="R38" s="108" t="s">
        <v>74</v>
      </c>
      <c r="S38" s="100">
        <v>38</v>
      </c>
      <c r="T38" s="100">
        <v>8</v>
      </c>
      <c r="U38" s="100">
        <v>13</v>
      </c>
      <c r="V38" s="100">
        <v>17</v>
      </c>
      <c r="W38" s="83">
        <v>0.21052631578947367</v>
      </c>
      <c r="X38" s="83">
        <v>0.34210526315789475</v>
      </c>
      <c r="Y38" s="83">
        <v>0.4473684210526316</v>
      </c>
    </row>
    <row r="39" spans="1:25" ht="13.5">
      <c r="A39" s="232" t="s">
        <v>77</v>
      </c>
      <c r="B39" s="91">
        <v>1817</v>
      </c>
      <c r="C39" s="91">
        <v>404</v>
      </c>
      <c r="D39" s="91">
        <v>1114</v>
      </c>
      <c r="E39" s="91">
        <v>299</v>
      </c>
      <c r="F39" s="233"/>
      <c r="G39" s="73" t="s">
        <v>8</v>
      </c>
      <c r="H39" s="78" t="s">
        <v>83</v>
      </c>
      <c r="I39" s="91">
        <v>5135</v>
      </c>
      <c r="J39" s="91">
        <v>1037</v>
      </c>
      <c r="K39" s="91">
        <v>3082</v>
      </c>
      <c r="L39" s="91">
        <v>1016</v>
      </c>
      <c r="M39" s="79">
        <v>0.20194741966893864</v>
      </c>
      <c r="N39" s="79">
        <v>0.6001947419668938</v>
      </c>
      <c r="O39" s="79">
        <v>0.19785783836416748</v>
      </c>
      <c r="Q39" s="49" t="s">
        <v>56</v>
      </c>
      <c r="R39" s="108" t="s">
        <v>76</v>
      </c>
      <c r="S39" s="100">
        <v>21</v>
      </c>
      <c r="T39" s="100">
        <v>1</v>
      </c>
      <c r="U39" s="100">
        <v>8</v>
      </c>
      <c r="V39" s="100">
        <v>12</v>
      </c>
      <c r="W39" s="83">
        <v>0.047619047619047616</v>
      </c>
      <c r="X39" s="83">
        <v>0.38095238095238093</v>
      </c>
      <c r="Y39" s="83">
        <v>0.5714285714285714</v>
      </c>
    </row>
    <row r="40" spans="1:25" ht="13.5">
      <c r="A40" s="232" t="s">
        <v>79</v>
      </c>
      <c r="B40" s="91">
        <v>1733</v>
      </c>
      <c r="C40" s="91">
        <v>288</v>
      </c>
      <c r="D40" s="91">
        <v>890</v>
      </c>
      <c r="E40" s="91">
        <v>555</v>
      </c>
      <c r="F40" s="233"/>
      <c r="G40" s="73" t="s">
        <v>8</v>
      </c>
      <c r="H40" s="78" t="s">
        <v>85</v>
      </c>
      <c r="I40" s="91">
        <v>1485</v>
      </c>
      <c r="J40" s="91">
        <v>223</v>
      </c>
      <c r="K40" s="91">
        <v>767</v>
      </c>
      <c r="L40" s="91">
        <v>495</v>
      </c>
      <c r="M40" s="79">
        <v>0.15016835016835017</v>
      </c>
      <c r="N40" s="79">
        <v>0.5164983164983165</v>
      </c>
      <c r="O40" s="79">
        <v>0.3333333333333333</v>
      </c>
      <c r="Q40" s="49" t="s">
        <v>56</v>
      </c>
      <c r="R40" s="108" t="s">
        <v>78</v>
      </c>
      <c r="S40" s="100">
        <v>2</v>
      </c>
      <c r="T40" s="100">
        <v>0</v>
      </c>
      <c r="U40" s="100">
        <v>0</v>
      </c>
      <c r="V40" s="100">
        <v>2</v>
      </c>
      <c r="W40" s="83">
        <v>0</v>
      </c>
      <c r="X40" s="83">
        <v>0</v>
      </c>
      <c r="Y40" s="83">
        <v>1</v>
      </c>
    </row>
    <row r="41" spans="1:25" ht="13.5">
      <c r="A41" s="232" t="s">
        <v>81</v>
      </c>
      <c r="B41" s="91">
        <v>1590</v>
      </c>
      <c r="C41" s="91">
        <v>211</v>
      </c>
      <c r="D41" s="91">
        <v>824</v>
      </c>
      <c r="E41" s="91">
        <v>555</v>
      </c>
      <c r="F41" s="233"/>
      <c r="G41" s="73" t="s">
        <v>8</v>
      </c>
      <c r="H41" s="78" t="s">
        <v>87</v>
      </c>
      <c r="I41" s="91">
        <v>628</v>
      </c>
      <c r="J41" s="91">
        <v>43</v>
      </c>
      <c r="K41" s="91">
        <v>276</v>
      </c>
      <c r="L41" s="91">
        <v>309</v>
      </c>
      <c r="M41" s="79">
        <v>0.06847133757961783</v>
      </c>
      <c r="N41" s="79">
        <v>0.4394904458598726</v>
      </c>
      <c r="O41" s="79">
        <v>0.49203821656050956</v>
      </c>
      <c r="Q41" s="49" t="s">
        <v>56</v>
      </c>
      <c r="R41" s="108" t="s">
        <v>80</v>
      </c>
      <c r="S41" s="100">
        <v>8</v>
      </c>
      <c r="T41" s="100">
        <v>0</v>
      </c>
      <c r="U41" s="100">
        <v>4</v>
      </c>
      <c r="V41" s="100">
        <v>4</v>
      </c>
      <c r="W41" s="83">
        <v>0</v>
      </c>
      <c r="X41" s="83">
        <v>0.5</v>
      </c>
      <c r="Y41" s="83">
        <v>0.5</v>
      </c>
    </row>
    <row r="42" spans="1:25" ht="13.5">
      <c r="A42" s="232" t="s">
        <v>83</v>
      </c>
      <c r="B42" s="91">
        <v>5135</v>
      </c>
      <c r="C42" s="91">
        <v>1037</v>
      </c>
      <c r="D42" s="91">
        <v>3082</v>
      </c>
      <c r="E42" s="91">
        <v>1016</v>
      </c>
      <c r="F42" s="233"/>
      <c r="G42" s="73" t="s">
        <v>8</v>
      </c>
      <c r="H42" s="78" t="s">
        <v>89</v>
      </c>
      <c r="I42" s="91">
        <v>657</v>
      </c>
      <c r="J42" s="91">
        <v>81</v>
      </c>
      <c r="K42" s="91">
        <v>306</v>
      </c>
      <c r="L42" s="91">
        <v>270</v>
      </c>
      <c r="M42" s="79">
        <v>0.1232876712328767</v>
      </c>
      <c r="N42" s="79">
        <v>0.4657534246575342</v>
      </c>
      <c r="O42" s="79">
        <v>0.410958904109589</v>
      </c>
      <c r="Q42" s="49" t="s">
        <v>56</v>
      </c>
      <c r="R42" s="108" t="s">
        <v>82</v>
      </c>
      <c r="S42" s="100">
        <v>55</v>
      </c>
      <c r="T42" s="100">
        <v>0</v>
      </c>
      <c r="U42" s="100">
        <v>19</v>
      </c>
      <c r="V42" s="100">
        <v>36</v>
      </c>
      <c r="W42" s="83">
        <v>0</v>
      </c>
      <c r="X42" s="83">
        <v>0.34545454545454546</v>
      </c>
      <c r="Y42" s="83">
        <v>0.6545454545454545</v>
      </c>
    </row>
    <row r="43" spans="1:25" ht="13.5">
      <c r="A43" s="232" t="s">
        <v>85</v>
      </c>
      <c r="B43" s="116">
        <v>1485</v>
      </c>
      <c r="C43" s="116">
        <v>223</v>
      </c>
      <c r="D43" s="116">
        <v>767</v>
      </c>
      <c r="E43" s="116">
        <v>495</v>
      </c>
      <c r="F43" s="234"/>
      <c r="G43" s="73" t="s">
        <v>8</v>
      </c>
      <c r="H43" s="78" t="s">
        <v>91</v>
      </c>
      <c r="I43" s="91">
        <v>1088</v>
      </c>
      <c r="J43" s="91">
        <v>182</v>
      </c>
      <c r="K43" s="91">
        <v>584</v>
      </c>
      <c r="L43" s="91">
        <v>322</v>
      </c>
      <c r="M43" s="79">
        <v>0.16727941176470587</v>
      </c>
      <c r="N43" s="79">
        <v>0.5367647058823529</v>
      </c>
      <c r="O43" s="79">
        <v>0.2959558823529412</v>
      </c>
      <c r="Q43" s="49" t="s">
        <v>56</v>
      </c>
      <c r="R43" s="108" t="s">
        <v>84</v>
      </c>
      <c r="S43" s="100">
        <v>32</v>
      </c>
      <c r="T43" s="100">
        <v>0</v>
      </c>
      <c r="U43" s="100">
        <v>3</v>
      </c>
      <c r="V43" s="100">
        <v>29</v>
      </c>
      <c r="W43" s="83">
        <v>0</v>
      </c>
      <c r="X43" s="83">
        <v>0.09375</v>
      </c>
      <c r="Y43" s="83">
        <v>0.90625</v>
      </c>
    </row>
    <row r="44" spans="1:25" ht="13.5">
      <c r="A44" s="232" t="s">
        <v>87</v>
      </c>
      <c r="B44" s="116">
        <v>628</v>
      </c>
      <c r="C44" s="116">
        <v>43</v>
      </c>
      <c r="D44" s="116">
        <v>276</v>
      </c>
      <c r="E44" s="116">
        <v>309</v>
      </c>
      <c r="F44" s="233"/>
      <c r="G44" s="73" t="s">
        <v>8</v>
      </c>
      <c r="H44" s="78" t="s">
        <v>94</v>
      </c>
      <c r="I44" s="91">
        <v>252</v>
      </c>
      <c r="J44" s="91">
        <v>27</v>
      </c>
      <c r="K44" s="91">
        <v>140</v>
      </c>
      <c r="L44" s="91">
        <v>85</v>
      </c>
      <c r="M44" s="79">
        <v>0.10714285714285714</v>
      </c>
      <c r="N44" s="79">
        <v>0.5555555555555556</v>
      </c>
      <c r="O44" s="79">
        <v>0.3373015873015873</v>
      </c>
      <c r="Q44" s="49" t="s">
        <v>56</v>
      </c>
      <c r="R44" s="108" t="s">
        <v>86</v>
      </c>
      <c r="S44" s="100">
        <v>61</v>
      </c>
      <c r="T44" s="100">
        <v>5</v>
      </c>
      <c r="U44" s="100">
        <v>23</v>
      </c>
      <c r="V44" s="100">
        <v>33</v>
      </c>
      <c r="W44" s="83">
        <v>0.08196721311475409</v>
      </c>
      <c r="X44" s="83">
        <v>0.3770491803278688</v>
      </c>
      <c r="Y44" s="83">
        <v>0.5409836065573771</v>
      </c>
    </row>
    <row r="45" spans="1:25" ht="13.5">
      <c r="A45" s="232" t="s">
        <v>89</v>
      </c>
      <c r="B45" s="116">
        <v>657</v>
      </c>
      <c r="C45" s="116">
        <v>81</v>
      </c>
      <c r="D45" s="116">
        <v>306</v>
      </c>
      <c r="E45" s="116">
        <v>270</v>
      </c>
      <c r="F45" s="233"/>
      <c r="G45" s="73" t="s">
        <v>8</v>
      </c>
      <c r="H45" s="78" t="s">
        <v>96</v>
      </c>
      <c r="I45" s="91">
        <v>831</v>
      </c>
      <c r="J45" s="91">
        <v>77</v>
      </c>
      <c r="K45" s="91">
        <v>448</v>
      </c>
      <c r="L45" s="91">
        <v>306</v>
      </c>
      <c r="M45" s="79">
        <v>0.09265944645006016</v>
      </c>
      <c r="N45" s="79">
        <v>0.5391095066185319</v>
      </c>
      <c r="O45" s="79">
        <v>0.36823104693140796</v>
      </c>
      <c r="Q45" s="49" t="s">
        <v>56</v>
      </c>
      <c r="R45" s="108" t="s">
        <v>88</v>
      </c>
      <c r="S45" s="100">
        <v>31</v>
      </c>
      <c r="T45" s="100">
        <v>0</v>
      </c>
      <c r="U45" s="100">
        <v>11</v>
      </c>
      <c r="V45" s="100">
        <v>20</v>
      </c>
      <c r="W45" s="83">
        <v>0</v>
      </c>
      <c r="X45" s="83">
        <v>0.3548387096774194</v>
      </c>
      <c r="Y45" s="83">
        <v>0.6451612903225806</v>
      </c>
    </row>
    <row r="46" spans="1:25" ht="13.5">
      <c r="A46" s="232" t="s">
        <v>91</v>
      </c>
      <c r="B46" s="116">
        <v>1088</v>
      </c>
      <c r="C46" s="116">
        <v>182</v>
      </c>
      <c r="D46" s="116">
        <v>584</v>
      </c>
      <c r="E46" s="116">
        <v>322</v>
      </c>
      <c r="F46" s="233"/>
      <c r="G46" s="73" t="s">
        <v>8</v>
      </c>
      <c r="H46" s="113" t="s">
        <v>27</v>
      </c>
      <c r="I46" s="114">
        <v>2701</v>
      </c>
      <c r="J46" s="114">
        <v>350</v>
      </c>
      <c r="K46" s="114">
        <v>1466</v>
      </c>
      <c r="L46" s="114">
        <v>885</v>
      </c>
      <c r="M46" s="115">
        <v>0.1295816364309515</v>
      </c>
      <c r="N46" s="115">
        <v>0.542761940022214</v>
      </c>
      <c r="O46" s="115">
        <v>0.3276564235468345</v>
      </c>
      <c r="Q46" s="49" t="s">
        <v>90</v>
      </c>
      <c r="R46" s="108" t="s">
        <v>90</v>
      </c>
      <c r="S46" s="110">
        <v>1165</v>
      </c>
      <c r="T46" s="110">
        <v>101</v>
      </c>
      <c r="U46" s="110">
        <v>543</v>
      </c>
      <c r="V46" s="110">
        <v>521</v>
      </c>
      <c r="W46" s="111">
        <v>0.08669527896995709</v>
      </c>
      <c r="X46" s="111">
        <v>0.4660944206008584</v>
      </c>
      <c r="Y46" s="111">
        <v>0.4472103004291845</v>
      </c>
    </row>
    <row r="47" spans="1:25" ht="13.5">
      <c r="A47" s="232" t="s">
        <v>94</v>
      </c>
      <c r="B47" s="116">
        <v>252</v>
      </c>
      <c r="C47" s="116">
        <v>27</v>
      </c>
      <c r="D47" s="116">
        <v>140</v>
      </c>
      <c r="E47" s="116">
        <v>85</v>
      </c>
      <c r="F47" s="233"/>
      <c r="G47" s="73" t="s">
        <v>8</v>
      </c>
      <c r="H47" s="78" t="s">
        <v>99</v>
      </c>
      <c r="I47" s="116">
        <v>5130</v>
      </c>
      <c r="J47" s="116">
        <v>1031</v>
      </c>
      <c r="K47" s="116">
        <v>3061</v>
      </c>
      <c r="L47" s="116">
        <v>1038</v>
      </c>
      <c r="M47" s="79">
        <v>0.20097465886939572</v>
      </c>
      <c r="N47" s="79">
        <v>0.5966861598440546</v>
      </c>
      <c r="O47" s="79">
        <v>0.2023391812865497</v>
      </c>
      <c r="Q47" s="50" t="s">
        <v>92</v>
      </c>
      <c r="R47" s="112" t="s">
        <v>93</v>
      </c>
      <c r="S47" s="100">
        <v>49</v>
      </c>
      <c r="T47" s="100">
        <v>0</v>
      </c>
      <c r="U47" s="100">
        <v>14</v>
      </c>
      <c r="V47" s="100">
        <v>35</v>
      </c>
      <c r="W47" s="83">
        <v>0</v>
      </c>
      <c r="X47" s="83">
        <v>0.2857142857142857</v>
      </c>
      <c r="Y47" s="83">
        <v>0.7142857142857143</v>
      </c>
    </row>
    <row r="48" spans="1:25" ht="13.5">
      <c r="A48" s="232" t="s">
        <v>96</v>
      </c>
      <c r="B48" s="116">
        <v>831</v>
      </c>
      <c r="C48" s="116">
        <v>77</v>
      </c>
      <c r="D48" s="116">
        <v>448</v>
      </c>
      <c r="E48" s="116">
        <v>306</v>
      </c>
      <c r="F48" s="233"/>
      <c r="G48" s="73" t="s">
        <v>8</v>
      </c>
      <c r="H48" s="78" t="s">
        <v>101</v>
      </c>
      <c r="I48" s="116">
        <v>833</v>
      </c>
      <c r="J48" s="116">
        <v>128</v>
      </c>
      <c r="K48" s="116">
        <v>427</v>
      </c>
      <c r="L48" s="116">
        <v>278</v>
      </c>
      <c r="M48" s="79">
        <v>0.15366146458583432</v>
      </c>
      <c r="N48" s="79">
        <v>0.5126050420168067</v>
      </c>
      <c r="O48" s="79">
        <v>0.33373349339735897</v>
      </c>
      <c r="Q48" s="50" t="s">
        <v>92</v>
      </c>
      <c r="R48" s="112" t="s">
        <v>95</v>
      </c>
      <c r="S48" s="100">
        <v>63</v>
      </c>
      <c r="T48" s="100">
        <v>7</v>
      </c>
      <c r="U48" s="100">
        <v>22</v>
      </c>
      <c r="V48" s="100">
        <v>34</v>
      </c>
      <c r="W48" s="83">
        <v>0.1111111111111111</v>
      </c>
      <c r="X48" s="83">
        <v>0.3492063492063492</v>
      </c>
      <c r="Y48" s="83">
        <v>0.5396825396825397</v>
      </c>
    </row>
    <row r="49" spans="1:25" ht="13.5">
      <c r="A49" s="232" t="s">
        <v>284</v>
      </c>
      <c r="B49" s="116">
        <v>373</v>
      </c>
      <c r="C49" s="116">
        <v>47</v>
      </c>
      <c r="D49" s="116">
        <v>204</v>
      </c>
      <c r="E49" s="116">
        <v>122</v>
      </c>
      <c r="F49" s="234"/>
      <c r="G49" s="73" t="s">
        <v>8</v>
      </c>
      <c r="H49" s="78" t="s">
        <v>103</v>
      </c>
      <c r="I49" s="116">
        <v>383</v>
      </c>
      <c r="J49" s="116">
        <v>29</v>
      </c>
      <c r="K49" s="116">
        <v>176</v>
      </c>
      <c r="L49" s="116">
        <v>178</v>
      </c>
      <c r="M49" s="79">
        <v>0.07571801566579635</v>
      </c>
      <c r="N49" s="79">
        <v>0.4595300261096606</v>
      </c>
      <c r="O49" s="79">
        <v>0.46475195822454307</v>
      </c>
      <c r="Q49" s="50" t="s">
        <v>92</v>
      </c>
      <c r="R49" s="112" t="s">
        <v>97</v>
      </c>
      <c r="S49" s="100">
        <v>180</v>
      </c>
      <c r="T49" s="100">
        <v>19</v>
      </c>
      <c r="U49" s="100">
        <v>75</v>
      </c>
      <c r="V49" s="100">
        <v>86</v>
      </c>
      <c r="W49" s="83">
        <v>0.10555555555555556</v>
      </c>
      <c r="X49" s="83">
        <v>0.4166666666666667</v>
      </c>
      <c r="Y49" s="83">
        <v>0.4777777777777778</v>
      </c>
    </row>
    <row r="50" spans="1:25" ht="13.5">
      <c r="A50" s="232" t="s">
        <v>285</v>
      </c>
      <c r="B50" s="116">
        <v>2328</v>
      </c>
      <c r="C50" s="116">
        <v>303</v>
      </c>
      <c r="D50" s="116">
        <v>1262</v>
      </c>
      <c r="E50" s="116">
        <v>763</v>
      </c>
      <c r="F50" s="233"/>
      <c r="G50" s="73" t="s">
        <v>8</v>
      </c>
      <c r="H50" s="78" t="s">
        <v>106</v>
      </c>
      <c r="I50" s="116">
        <v>283</v>
      </c>
      <c r="J50" s="116">
        <v>19</v>
      </c>
      <c r="K50" s="116">
        <v>134</v>
      </c>
      <c r="L50" s="116">
        <v>130</v>
      </c>
      <c r="M50" s="79">
        <v>0.06713780918727916</v>
      </c>
      <c r="N50" s="79">
        <v>0.4734982332155477</v>
      </c>
      <c r="O50" s="79">
        <v>0.45936395759717313</v>
      </c>
      <c r="Q50" s="50" t="s">
        <v>92</v>
      </c>
      <c r="R50" s="112" t="s">
        <v>98</v>
      </c>
      <c r="S50" s="100">
        <v>157</v>
      </c>
      <c r="T50" s="100">
        <v>5</v>
      </c>
      <c r="U50" s="100">
        <v>59</v>
      </c>
      <c r="V50" s="100">
        <v>93</v>
      </c>
      <c r="W50" s="83">
        <v>0.03184713375796178</v>
      </c>
      <c r="X50" s="83">
        <v>0.37579617834394907</v>
      </c>
      <c r="Y50" s="83">
        <v>0.5923566878980892</v>
      </c>
    </row>
    <row r="51" spans="1:25" ht="13.5">
      <c r="A51" s="232" t="s">
        <v>99</v>
      </c>
      <c r="B51" s="116">
        <v>5130</v>
      </c>
      <c r="C51" s="116">
        <v>1031</v>
      </c>
      <c r="D51" s="116">
        <v>3061</v>
      </c>
      <c r="E51" s="116">
        <v>1038</v>
      </c>
      <c r="F51" s="233"/>
      <c r="G51" s="73" t="s">
        <v>8</v>
      </c>
      <c r="H51" s="78" t="s">
        <v>108</v>
      </c>
      <c r="I51" s="116">
        <v>309</v>
      </c>
      <c r="J51" s="116">
        <v>23</v>
      </c>
      <c r="K51" s="116">
        <v>172</v>
      </c>
      <c r="L51" s="116">
        <v>114</v>
      </c>
      <c r="M51" s="79">
        <v>0.0744336569579288</v>
      </c>
      <c r="N51" s="79">
        <v>0.5566343042071198</v>
      </c>
      <c r="O51" s="79">
        <v>0.36893203883495146</v>
      </c>
      <c r="Q51" s="50" t="s">
        <v>92</v>
      </c>
      <c r="R51" s="112" t="s">
        <v>100</v>
      </c>
      <c r="S51" s="100">
        <v>50</v>
      </c>
      <c r="T51" s="100">
        <v>2</v>
      </c>
      <c r="U51" s="100">
        <v>12</v>
      </c>
      <c r="V51" s="100">
        <v>36</v>
      </c>
      <c r="W51" s="83">
        <v>0.04</v>
      </c>
      <c r="X51" s="83">
        <v>0.24</v>
      </c>
      <c r="Y51" s="83">
        <v>0.72</v>
      </c>
    </row>
    <row r="52" spans="1:25" ht="13.5">
      <c r="A52" s="232" t="s">
        <v>101</v>
      </c>
      <c r="B52" s="116">
        <v>833</v>
      </c>
      <c r="C52" s="116">
        <v>128</v>
      </c>
      <c r="D52" s="116">
        <v>427</v>
      </c>
      <c r="E52" s="116">
        <v>278</v>
      </c>
      <c r="F52" s="233"/>
      <c r="G52" s="73" t="s">
        <v>8</v>
      </c>
      <c r="H52" s="78" t="s">
        <v>110</v>
      </c>
      <c r="I52" s="116">
        <v>350</v>
      </c>
      <c r="J52" s="116">
        <v>45</v>
      </c>
      <c r="K52" s="116">
        <v>175</v>
      </c>
      <c r="L52" s="116">
        <v>130</v>
      </c>
      <c r="M52" s="79">
        <v>0.12857142857142856</v>
      </c>
      <c r="N52" s="79">
        <v>0.5</v>
      </c>
      <c r="O52" s="79">
        <v>0.37142857142857144</v>
      </c>
      <c r="Q52" s="50" t="s">
        <v>102</v>
      </c>
      <c r="R52" s="112" t="s">
        <v>102</v>
      </c>
      <c r="S52" s="117">
        <v>499</v>
      </c>
      <c r="T52" s="117">
        <v>33</v>
      </c>
      <c r="U52" s="117">
        <v>182</v>
      </c>
      <c r="V52" s="117">
        <v>284</v>
      </c>
      <c r="W52" s="118">
        <v>0.06613226452905811</v>
      </c>
      <c r="X52" s="118">
        <v>0.36472945891783565</v>
      </c>
      <c r="Y52" s="118">
        <v>0.5691382765531062</v>
      </c>
    </row>
    <row r="53" spans="1:25" ht="13.5">
      <c r="A53" s="232" t="s">
        <v>103</v>
      </c>
      <c r="B53" s="116">
        <v>383</v>
      </c>
      <c r="C53" s="116">
        <v>29</v>
      </c>
      <c r="D53" s="116">
        <v>176</v>
      </c>
      <c r="E53" s="116">
        <v>178</v>
      </c>
      <c r="F53" s="233"/>
      <c r="G53" s="73" t="s">
        <v>8</v>
      </c>
      <c r="H53" s="78" t="s">
        <v>112</v>
      </c>
      <c r="I53" s="116">
        <v>178</v>
      </c>
      <c r="J53" s="116">
        <v>1</v>
      </c>
      <c r="K53" s="116">
        <v>73</v>
      </c>
      <c r="L53" s="116">
        <v>104</v>
      </c>
      <c r="M53" s="79">
        <v>0.0056179775280898875</v>
      </c>
      <c r="N53" s="79">
        <v>0.4101123595505618</v>
      </c>
      <c r="O53" s="79">
        <v>0.5842696629213483</v>
      </c>
      <c r="Q53" s="51" t="s">
        <v>104</v>
      </c>
      <c r="R53" s="119" t="s">
        <v>105</v>
      </c>
      <c r="S53" s="100">
        <v>61</v>
      </c>
      <c r="T53" s="100">
        <v>1</v>
      </c>
      <c r="U53" s="100">
        <v>25</v>
      </c>
      <c r="V53" s="100">
        <v>35</v>
      </c>
      <c r="W53" s="83">
        <v>0.01639344262295082</v>
      </c>
      <c r="X53" s="83">
        <v>0.4098360655737705</v>
      </c>
      <c r="Y53" s="83">
        <v>0.5737704918032787</v>
      </c>
    </row>
    <row r="54" spans="1:25" ht="13.5">
      <c r="A54" s="232" t="s">
        <v>106</v>
      </c>
      <c r="B54" s="116">
        <v>283</v>
      </c>
      <c r="C54" s="116">
        <v>19</v>
      </c>
      <c r="D54" s="116">
        <v>134</v>
      </c>
      <c r="E54" s="116">
        <v>130</v>
      </c>
      <c r="F54" s="233"/>
      <c r="G54" s="73" t="s">
        <v>8</v>
      </c>
      <c r="H54" s="78" t="s">
        <v>114</v>
      </c>
      <c r="I54" s="116">
        <v>289</v>
      </c>
      <c r="J54" s="116">
        <v>26</v>
      </c>
      <c r="K54" s="116">
        <v>141</v>
      </c>
      <c r="L54" s="116">
        <v>122</v>
      </c>
      <c r="M54" s="79">
        <v>0.08996539792387544</v>
      </c>
      <c r="N54" s="79">
        <v>0.48788927335640137</v>
      </c>
      <c r="O54" s="79">
        <v>0.42214532871972316</v>
      </c>
      <c r="Q54" s="51" t="s">
        <v>104</v>
      </c>
      <c r="R54" s="119" t="s">
        <v>107</v>
      </c>
      <c r="S54" s="100">
        <v>258</v>
      </c>
      <c r="T54" s="100">
        <v>31</v>
      </c>
      <c r="U54" s="100">
        <v>136</v>
      </c>
      <c r="V54" s="100">
        <v>91</v>
      </c>
      <c r="W54" s="83">
        <v>0.12015503875968993</v>
      </c>
      <c r="X54" s="83">
        <v>0.5271317829457365</v>
      </c>
      <c r="Y54" s="83">
        <v>0.35271317829457366</v>
      </c>
    </row>
    <row r="55" spans="1:25" ht="13.5">
      <c r="A55" s="232" t="s">
        <v>108</v>
      </c>
      <c r="B55" s="116">
        <v>309</v>
      </c>
      <c r="C55" s="116">
        <v>23</v>
      </c>
      <c r="D55" s="116">
        <v>172</v>
      </c>
      <c r="E55" s="116">
        <v>114</v>
      </c>
      <c r="F55" s="233"/>
      <c r="G55" s="73" t="s">
        <v>8</v>
      </c>
      <c r="H55" s="78" t="s">
        <v>116</v>
      </c>
      <c r="I55" s="116">
        <v>808</v>
      </c>
      <c r="J55" s="116">
        <v>46</v>
      </c>
      <c r="K55" s="116">
        <v>362</v>
      </c>
      <c r="L55" s="116">
        <v>400</v>
      </c>
      <c r="M55" s="79">
        <v>0.05693069306930693</v>
      </c>
      <c r="N55" s="79">
        <v>0.44801980198019803</v>
      </c>
      <c r="O55" s="79">
        <v>0.49504950495049505</v>
      </c>
      <c r="Q55" s="51" t="s">
        <v>104</v>
      </c>
      <c r="R55" s="119" t="s">
        <v>109</v>
      </c>
      <c r="S55" s="100">
        <v>57</v>
      </c>
      <c r="T55" s="100">
        <v>4</v>
      </c>
      <c r="U55" s="100">
        <v>27</v>
      </c>
      <c r="V55" s="100">
        <v>26</v>
      </c>
      <c r="W55" s="83">
        <v>0.07017543859649122</v>
      </c>
      <c r="X55" s="83">
        <v>0.47368421052631576</v>
      </c>
      <c r="Y55" s="83">
        <v>0.45614035087719296</v>
      </c>
    </row>
    <row r="56" spans="1:25" ht="13.5">
      <c r="A56" s="232" t="s">
        <v>110</v>
      </c>
      <c r="B56" s="116">
        <v>350</v>
      </c>
      <c r="C56" s="116">
        <v>45</v>
      </c>
      <c r="D56" s="116">
        <v>175</v>
      </c>
      <c r="E56" s="116">
        <v>130</v>
      </c>
      <c r="F56" s="233"/>
      <c r="G56" s="73" t="s">
        <v>8</v>
      </c>
      <c r="H56" s="78" t="s">
        <v>118</v>
      </c>
      <c r="I56" s="116">
        <v>256</v>
      </c>
      <c r="J56" s="116">
        <v>27</v>
      </c>
      <c r="K56" s="116">
        <v>94</v>
      </c>
      <c r="L56" s="116">
        <v>135</v>
      </c>
      <c r="M56" s="79">
        <v>0.10546875</v>
      </c>
      <c r="N56" s="79">
        <v>0.3671875</v>
      </c>
      <c r="O56" s="79">
        <v>0.52734375</v>
      </c>
      <c r="Q56" s="51" t="s">
        <v>104</v>
      </c>
      <c r="R56" s="119" t="s">
        <v>111</v>
      </c>
      <c r="S56" s="100">
        <v>18</v>
      </c>
      <c r="T56" s="100">
        <v>4</v>
      </c>
      <c r="U56" s="100">
        <v>12</v>
      </c>
      <c r="V56" s="100">
        <v>2</v>
      </c>
      <c r="W56" s="83">
        <v>0.2222222222222222</v>
      </c>
      <c r="X56" s="83">
        <v>0.6666666666666666</v>
      </c>
      <c r="Y56" s="83">
        <v>0.1111111111111111</v>
      </c>
    </row>
    <row r="57" spans="1:25" ht="13.5">
      <c r="A57" s="232" t="s">
        <v>112</v>
      </c>
      <c r="B57" s="116">
        <v>178</v>
      </c>
      <c r="C57" s="116">
        <v>1</v>
      </c>
      <c r="D57" s="116">
        <v>73</v>
      </c>
      <c r="E57" s="116">
        <v>104</v>
      </c>
      <c r="F57" s="233"/>
      <c r="G57" s="73" t="s">
        <v>8</v>
      </c>
      <c r="H57" s="78" t="s">
        <v>120</v>
      </c>
      <c r="I57" s="116">
        <v>316</v>
      </c>
      <c r="J57" s="116">
        <v>33</v>
      </c>
      <c r="K57" s="116">
        <v>145</v>
      </c>
      <c r="L57" s="116">
        <v>138</v>
      </c>
      <c r="M57" s="79">
        <v>0.10443037974683544</v>
      </c>
      <c r="N57" s="79">
        <v>0.4588607594936709</v>
      </c>
      <c r="O57" s="79">
        <v>0.43670886075949367</v>
      </c>
      <c r="Q57" s="51" t="s">
        <v>104</v>
      </c>
      <c r="R57" s="119" t="s">
        <v>113</v>
      </c>
      <c r="S57" s="100">
        <v>14</v>
      </c>
      <c r="T57" s="100">
        <v>0</v>
      </c>
      <c r="U57" s="100">
        <v>5</v>
      </c>
      <c r="V57" s="100">
        <v>9</v>
      </c>
      <c r="W57" s="83">
        <v>0</v>
      </c>
      <c r="X57" s="83">
        <v>0.35714285714285715</v>
      </c>
      <c r="Y57" s="83">
        <v>0.6428571428571429</v>
      </c>
    </row>
    <row r="58" spans="1:25" ht="13.5">
      <c r="A58" s="232" t="s">
        <v>114</v>
      </c>
      <c r="B58" s="116">
        <v>289</v>
      </c>
      <c r="C58" s="116">
        <v>26</v>
      </c>
      <c r="D58" s="116">
        <v>141</v>
      </c>
      <c r="E58" s="116">
        <v>122</v>
      </c>
      <c r="F58" s="233"/>
      <c r="G58" s="73" t="s">
        <v>8</v>
      </c>
      <c r="H58" s="78" t="s">
        <v>122</v>
      </c>
      <c r="I58" s="116">
        <v>260</v>
      </c>
      <c r="J58" s="116">
        <v>15</v>
      </c>
      <c r="K58" s="116">
        <v>101</v>
      </c>
      <c r="L58" s="116">
        <v>144</v>
      </c>
      <c r="M58" s="79">
        <v>0.057692307692307696</v>
      </c>
      <c r="N58" s="79">
        <v>0.38846153846153847</v>
      </c>
      <c r="O58" s="79">
        <v>0.5538461538461539</v>
      </c>
      <c r="Q58" s="51" t="s">
        <v>104</v>
      </c>
      <c r="R58" s="119" t="s">
        <v>115</v>
      </c>
      <c r="S58" s="100">
        <v>54</v>
      </c>
      <c r="T58" s="100">
        <v>6</v>
      </c>
      <c r="U58" s="100">
        <v>22</v>
      </c>
      <c r="V58" s="100">
        <v>26</v>
      </c>
      <c r="W58" s="83">
        <v>0.1111111111111111</v>
      </c>
      <c r="X58" s="83">
        <v>0.4074074074074074</v>
      </c>
      <c r="Y58" s="83">
        <v>0.48148148148148145</v>
      </c>
    </row>
    <row r="59" spans="1:25" ht="13.5">
      <c r="A59" s="232" t="s">
        <v>116</v>
      </c>
      <c r="B59" s="116">
        <v>808</v>
      </c>
      <c r="C59" s="116">
        <v>46</v>
      </c>
      <c r="D59" s="116">
        <v>362</v>
      </c>
      <c r="E59" s="116">
        <v>400</v>
      </c>
      <c r="F59" s="233"/>
      <c r="G59" s="73" t="s">
        <v>8</v>
      </c>
      <c r="H59" s="78" t="s">
        <v>124</v>
      </c>
      <c r="I59" s="116">
        <v>856</v>
      </c>
      <c r="J59" s="116">
        <v>146</v>
      </c>
      <c r="K59" s="116">
        <v>436</v>
      </c>
      <c r="L59" s="116">
        <v>274</v>
      </c>
      <c r="M59" s="79">
        <v>0.1705607476635514</v>
      </c>
      <c r="N59" s="79">
        <v>0.5093457943925234</v>
      </c>
      <c r="O59" s="79">
        <v>0.32009345794392524</v>
      </c>
      <c r="Q59" s="51" t="s">
        <v>104</v>
      </c>
      <c r="R59" s="119" t="s">
        <v>117</v>
      </c>
      <c r="S59" s="100">
        <v>23</v>
      </c>
      <c r="T59" s="100">
        <v>0</v>
      </c>
      <c r="U59" s="100">
        <v>6</v>
      </c>
      <c r="V59" s="100">
        <v>17</v>
      </c>
      <c r="W59" s="83">
        <v>0</v>
      </c>
      <c r="X59" s="83">
        <v>0.2608695652173913</v>
      </c>
      <c r="Y59" s="83">
        <v>0.7391304347826086</v>
      </c>
    </row>
    <row r="60" spans="1:25" ht="13.5">
      <c r="A60" s="232" t="s">
        <v>118</v>
      </c>
      <c r="B60" s="116">
        <v>256</v>
      </c>
      <c r="C60" s="116">
        <v>27</v>
      </c>
      <c r="D60" s="116">
        <v>94</v>
      </c>
      <c r="E60" s="116">
        <v>135</v>
      </c>
      <c r="F60" s="233"/>
      <c r="G60" s="73" t="s">
        <v>8</v>
      </c>
      <c r="H60" s="78" t="s">
        <v>126</v>
      </c>
      <c r="I60" s="116">
        <v>1789</v>
      </c>
      <c r="J60" s="116">
        <v>334</v>
      </c>
      <c r="K60" s="116">
        <v>984</v>
      </c>
      <c r="L60" s="116">
        <v>471</v>
      </c>
      <c r="M60" s="79">
        <v>0.18669647847959753</v>
      </c>
      <c r="N60" s="79">
        <v>0.5500279485746227</v>
      </c>
      <c r="O60" s="79">
        <v>0.26327557294577975</v>
      </c>
      <c r="Q60" s="51" t="s">
        <v>104</v>
      </c>
      <c r="R60" s="119" t="s">
        <v>119</v>
      </c>
      <c r="S60" s="100">
        <v>65</v>
      </c>
      <c r="T60" s="100">
        <v>4</v>
      </c>
      <c r="U60" s="100">
        <v>37</v>
      </c>
      <c r="V60" s="100">
        <v>24</v>
      </c>
      <c r="W60" s="83">
        <v>0.06153846153846154</v>
      </c>
      <c r="X60" s="83">
        <v>0.5692307692307692</v>
      </c>
      <c r="Y60" s="83">
        <v>0.36923076923076925</v>
      </c>
    </row>
    <row r="61" spans="1:25" ht="13.5">
      <c r="A61" s="232" t="s">
        <v>120</v>
      </c>
      <c r="B61" s="116">
        <v>316</v>
      </c>
      <c r="C61" s="116">
        <v>33</v>
      </c>
      <c r="D61" s="116">
        <v>145</v>
      </c>
      <c r="E61" s="116">
        <v>138</v>
      </c>
      <c r="F61" s="234"/>
      <c r="G61" s="73" t="s">
        <v>8</v>
      </c>
      <c r="H61" s="78" t="s">
        <v>127</v>
      </c>
      <c r="I61" s="116">
        <v>1133</v>
      </c>
      <c r="J61" s="116">
        <v>169</v>
      </c>
      <c r="K61" s="116">
        <v>608</v>
      </c>
      <c r="L61" s="116">
        <v>356</v>
      </c>
      <c r="M61" s="79">
        <v>0.14916151809355693</v>
      </c>
      <c r="N61" s="79">
        <v>0.5366284201235657</v>
      </c>
      <c r="O61" s="79">
        <v>0.3142100617828773</v>
      </c>
      <c r="Q61" s="51" t="s">
        <v>104</v>
      </c>
      <c r="R61" s="119" t="s">
        <v>121</v>
      </c>
      <c r="S61" s="100">
        <v>45</v>
      </c>
      <c r="T61" s="100">
        <v>0</v>
      </c>
      <c r="U61" s="100">
        <v>12</v>
      </c>
      <c r="V61" s="100">
        <v>33</v>
      </c>
      <c r="W61" s="83">
        <v>0</v>
      </c>
      <c r="X61" s="83">
        <v>0.26666666666666666</v>
      </c>
      <c r="Y61" s="83">
        <v>0.7333333333333333</v>
      </c>
    </row>
    <row r="62" spans="1:25" ht="13.5">
      <c r="A62" s="232" t="s">
        <v>122</v>
      </c>
      <c r="B62" s="116">
        <v>260</v>
      </c>
      <c r="C62" s="116">
        <v>15</v>
      </c>
      <c r="D62" s="116">
        <v>101</v>
      </c>
      <c r="E62" s="116">
        <v>144</v>
      </c>
      <c r="F62" s="233"/>
      <c r="G62" s="73" t="s">
        <v>8</v>
      </c>
      <c r="H62" s="78" t="s">
        <v>130</v>
      </c>
      <c r="I62" s="116">
        <v>768</v>
      </c>
      <c r="J62" s="116">
        <v>28</v>
      </c>
      <c r="K62" s="116">
        <v>284</v>
      </c>
      <c r="L62" s="116">
        <v>456</v>
      </c>
      <c r="M62" s="79">
        <v>0.036458333333333336</v>
      </c>
      <c r="N62" s="79">
        <v>0.3697916666666667</v>
      </c>
      <c r="O62" s="79">
        <v>0.59375</v>
      </c>
      <c r="Q62" s="51" t="s">
        <v>104</v>
      </c>
      <c r="R62" s="119" t="s">
        <v>123</v>
      </c>
      <c r="S62" s="100">
        <v>48</v>
      </c>
      <c r="T62" s="100">
        <v>6</v>
      </c>
      <c r="U62" s="100">
        <v>20</v>
      </c>
      <c r="V62" s="100">
        <v>22</v>
      </c>
      <c r="W62" s="83">
        <v>0.125</v>
      </c>
      <c r="X62" s="83">
        <v>0.4166666666666667</v>
      </c>
      <c r="Y62" s="83">
        <v>0.4583333333333333</v>
      </c>
    </row>
    <row r="63" spans="1:25" ht="13.5">
      <c r="A63" s="232" t="s">
        <v>124</v>
      </c>
      <c r="B63" s="116">
        <v>856</v>
      </c>
      <c r="C63" s="116">
        <v>146</v>
      </c>
      <c r="D63" s="116">
        <v>436</v>
      </c>
      <c r="E63" s="116">
        <v>274</v>
      </c>
      <c r="F63" s="233"/>
      <c r="G63" s="73" t="s">
        <v>8</v>
      </c>
      <c r="H63" s="78" t="s">
        <v>132</v>
      </c>
      <c r="I63" s="116">
        <v>422</v>
      </c>
      <c r="J63" s="116">
        <v>22</v>
      </c>
      <c r="K63" s="116">
        <v>172</v>
      </c>
      <c r="L63" s="116">
        <v>228</v>
      </c>
      <c r="M63" s="79">
        <v>0.052132701421800945</v>
      </c>
      <c r="N63" s="79">
        <v>0.4075829383886256</v>
      </c>
      <c r="O63" s="79">
        <v>0.5402843601895735</v>
      </c>
      <c r="Q63" s="51" t="s">
        <v>104</v>
      </c>
      <c r="R63" s="119" t="s">
        <v>125</v>
      </c>
      <c r="S63" s="100">
        <v>84</v>
      </c>
      <c r="T63" s="100">
        <v>7</v>
      </c>
      <c r="U63" s="100">
        <v>39</v>
      </c>
      <c r="V63" s="100">
        <v>38</v>
      </c>
      <c r="W63" s="83">
        <v>0.08333333333333333</v>
      </c>
      <c r="X63" s="83">
        <v>0.4642857142857143</v>
      </c>
      <c r="Y63" s="83">
        <v>0.4523809523809524</v>
      </c>
    </row>
    <row r="64" spans="1:25" ht="13.5">
      <c r="A64" s="232" t="s">
        <v>126</v>
      </c>
      <c r="B64" s="116">
        <v>1789</v>
      </c>
      <c r="C64" s="116">
        <v>334</v>
      </c>
      <c r="D64" s="116">
        <v>984</v>
      </c>
      <c r="E64" s="116">
        <v>471</v>
      </c>
      <c r="F64" s="233"/>
      <c r="G64" s="73" t="s">
        <v>8</v>
      </c>
      <c r="H64" s="78" t="s">
        <v>134</v>
      </c>
      <c r="I64" s="116">
        <v>395</v>
      </c>
      <c r="J64" s="116">
        <v>31</v>
      </c>
      <c r="K64" s="116">
        <v>149</v>
      </c>
      <c r="L64" s="116">
        <v>215</v>
      </c>
      <c r="M64" s="79">
        <v>0.07848101265822785</v>
      </c>
      <c r="N64" s="79">
        <v>0.37721518987341773</v>
      </c>
      <c r="O64" s="79">
        <v>0.5443037974683544</v>
      </c>
      <c r="Q64" s="51" t="s">
        <v>104</v>
      </c>
      <c r="R64" s="119" t="s">
        <v>104</v>
      </c>
      <c r="S64" s="120">
        <v>727</v>
      </c>
      <c r="T64" s="120">
        <v>63</v>
      </c>
      <c r="U64" s="120">
        <v>341</v>
      </c>
      <c r="V64" s="120">
        <v>323</v>
      </c>
      <c r="W64" s="121">
        <v>0.08665749656121045</v>
      </c>
      <c r="X64" s="121">
        <v>0.469050894085282</v>
      </c>
      <c r="Y64" s="121">
        <v>0.4442916093535076</v>
      </c>
    </row>
    <row r="65" spans="1:25" ht="13.5">
      <c r="A65" s="232" t="s">
        <v>127</v>
      </c>
      <c r="B65" s="116">
        <v>1133</v>
      </c>
      <c r="C65" s="116">
        <v>169</v>
      </c>
      <c r="D65" s="116">
        <v>608</v>
      </c>
      <c r="E65" s="116">
        <v>356</v>
      </c>
      <c r="F65" s="233"/>
      <c r="G65" s="73" t="s">
        <v>8</v>
      </c>
      <c r="H65" s="78" t="s">
        <v>136</v>
      </c>
      <c r="I65" s="116">
        <v>189</v>
      </c>
      <c r="J65" s="116">
        <v>21</v>
      </c>
      <c r="K65" s="116">
        <v>81</v>
      </c>
      <c r="L65" s="116">
        <v>87</v>
      </c>
      <c r="M65" s="79">
        <v>0.1111111111111111</v>
      </c>
      <c r="N65" s="79">
        <v>0.42857142857142855</v>
      </c>
      <c r="O65" s="79">
        <v>0.4603174603174603</v>
      </c>
      <c r="Q65" s="52" t="s">
        <v>128</v>
      </c>
      <c r="R65" s="122" t="s">
        <v>129</v>
      </c>
      <c r="S65" s="100">
        <v>31</v>
      </c>
      <c r="T65" s="100">
        <v>2</v>
      </c>
      <c r="U65" s="100">
        <v>11</v>
      </c>
      <c r="V65" s="100">
        <v>18</v>
      </c>
      <c r="W65" s="83">
        <v>0.06451612903225806</v>
      </c>
      <c r="X65" s="83">
        <v>0.3548387096774194</v>
      </c>
      <c r="Y65" s="83">
        <v>0.5806451612903226</v>
      </c>
    </row>
    <row r="66" spans="1:25" ht="13.5">
      <c r="A66" s="232" t="s">
        <v>130</v>
      </c>
      <c r="B66" s="116">
        <v>768</v>
      </c>
      <c r="C66" s="116">
        <v>28</v>
      </c>
      <c r="D66" s="116">
        <v>284</v>
      </c>
      <c r="E66" s="116">
        <v>456</v>
      </c>
      <c r="F66" s="233"/>
      <c r="G66" s="73" t="s">
        <v>8</v>
      </c>
      <c r="H66" s="78" t="s">
        <v>137</v>
      </c>
      <c r="I66" s="116">
        <v>36</v>
      </c>
      <c r="J66" s="116">
        <v>0</v>
      </c>
      <c r="K66" s="116">
        <v>13</v>
      </c>
      <c r="L66" s="116">
        <v>23</v>
      </c>
      <c r="M66" s="79">
        <v>0</v>
      </c>
      <c r="N66" s="79">
        <v>0.3611111111111111</v>
      </c>
      <c r="O66" s="79">
        <v>0.6388888888888888</v>
      </c>
      <c r="Q66" s="52" t="s">
        <v>128</v>
      </c>
      <c r="R66" s="122" t="s">
        <v>131</v>
      </c>
      <c r="S66" s="100">
        <v>149</v>
      </c>
      <c r="T66" s="100">
        <v>24</v>
      </c>
      <c r="U66" s="100">
        <v>72</v>
      </c>
      <c r="V66" s="100">
        <v>53</v>
      </c>
      <c r="W66" s="83">
        <v>0.1610738255033557</v>
      </c>
      <c r="X66" s="83">
        <v>0.48322147651006714</v>
      </c>
      <c r="Y66" s="83">
        <v>0.35570469798657717</v>
      </c>
    </row>
    <row r="67" spans="1:25" ht="13.5">
      <c r="A67" s="232" t="s">
        <v>132</v>
      </c>
      <c r="B67" s="116">
        <v>422</v>
      </c>
      <c r="C67" s="116">
        <v>22</v>
      </c>
      <c r="D67" s="116">
        <v>172</v>
      </c>
      <c r="E67" s="116">
        <v>228</v>
      </c>
      <c r="F67" s="233"/>
      <c r="G67" s="73" t="s">
        <v>8</v>
      </c>
      <c r="H67" s="78" t="s">
        <v>139</v>
      </c>
      <c r="I67" s="116">
        <v>104</v>
      </c>
      <c r="J67" s="116">
        <v>4</v>
      </c>
      <c r="K67" s="116">
        <v>43</v>
      </c>
      <c r="L67" s="116">
        <v>57</v>
      </c>
      <c r="M67" s="79">
        <v>0.038461538461538464</v>
      </c>
      <c r="N67" s="79">
        <v>0.41346153846153844</v>
      </c>
      <c r="O67" s="79">
        <v>0.5480769230769231</v>
      </c>
      <c r="Q67" s="52" t="s">
        <v>128</v>
      </c>
      <c r="R67" s="122" t="s">
        <v>133</v>
      </c>
      <c r="S67" s="100">
        <v>9</v>
      </c>
      <c r="T67" s="100">
        <v>0</v>
      </c>
      <c r="U67" s="100">
        <v>5</v>
      </c>
      <c r="V67" s="100">
        <v>4</v>
      </c>
      <c r="W67" s="83">
        <v>0</v>
      </c>
      <c r="X67" s="83">
        <v>0.5555555555555556</v>
      </c>
      <c r="Y67" s="83">
        <v>0.4444444444444444</v>
      </c>
    </row>
    <row r="68" spans="1:25" ht="13.5">
      <c r="A68" s="232" t="s">
        <v>134</v>
      </c>
      <c r="B68" s="116">
        <v>395</v>
      </c>
      <c r="C68" s="116">
        <v>31</v>
      </c>
      <c r="D68" s="116">
        <v>149</v>
      </c>
      <c r="E68" s="116">
        <v>215</v>
      </c>
      <c r="F68" s="233"/>
      <c r="G68" s="73" t="s">
        <v>8</v>
      </c>
      <c r="H68" s="123" t="s">
        <v>29</v>
      </c>
      <c r="I68" s="124">
        <v>239</v>
      </c>
      <c r="J68" s="124">
        <v>11</v>
      </c>
      <c r="K68" s="124">
        <v>110</v>
      </c>
      <c r="L68" s="124">
        <v>118</v>
      </c>
      <c r="M68" s="125">
        <v>0.04602510460251046</v>
      </c>
      <c r="N68" s="125">
        <v>0.4602510460251046</v>
      </c>
      <c r="O68" s="125">
        <v>0.49372384937238495</v>
      </c>
      <c r="Q68" s="52" t="s">
        <v>128</v>
      </c>
      <c r="R68" s="122" t="s">
        <v>135</v>
      </c>
      <c r="S68" s="100">
        <v>13</v>
      </c>
      <c r="T68" s="100">
        <v>0</v>
      </c>
      <c r="U68" s="100">
        <v>3</v>
      </c>
      <c r="V68" s="100">
        <v>10</v>
      </c>
      <c r="W68" s="83">
        <v>0</v>
      </c>
      <c r="X68" s="83">
        <v>0.23076923076923078</v>
      </c>
      <c r="Y68" s="83">
        <v>0.7692307692307693</v>
      </c>
    </row>
    <row r="69" spans="1:25" ht="13.5">
      <c r="A69" s="232" t="s">
        <v>136</v>
      </c>
      <c r="B69" s="116">
        <v>189</v>
      </c>
      <c r="C69" s="116">
        <v>21</v>
      </c>
      <c r="D69" s="116">
        <v>81</v>
      </c>
      <c r="E69" s="116">
        <v>87</v>
      </c>
      <c r="F69" s="234"/>
      <c r="G69" s="73" t="s">
        <v>8</v>
      </c>
      <c r="H69" s="78" t="s">
        <v>140</v>
      </c>
      <c r="I69" s="116">
        <v>561</v>
      </c>
      <c r="J69" s="116">
        <v>70</v>
      </c>
      <c r="K69" s="116">
        <v>347</v>
      </c>
      <c r="L69" s="116">
        <v>144</v>
      </c>
      <c r="M69" s="79">
        <v>0.12477718360071301</v>
      </c>
      <c r="N69" s="79">
        <v>0.6185383244206774</v>
      </c>
      <c r="O69" s="79">
        <v>0.25668449197860965</v>
      </c>
      <c r="Q69" s="52" t="s">
        <v>128</v>
      </c>
      <c r="R69" s="122" t="s">
        <v>40</v>
      </c>
      <c r="S69" s="100">
        <v>175</v>
      </c>
      <c r="T69" s="100">
        <v>21</v>
      </c>
      <c r="U69" s="100">
        <v>92</v>
      </c>
      <c r="V69" s="100">
        <v>62</v>
      </c>
      <c r="W69" s="83">
        <v>0.12</v>
      </c>
      <c r="X69" s="83">
        <v>0.5257142857142857</v>
      </c>
      <c r="Y69" s="83">
        <v>0.35428571428571426</v>
      </c>
    </row>
    <row r="70" spans="1:25" ht="13.5">
      <c r="A70" s="232" t="s">
        <v>137</v>
      </c>
      <c r="B70" s="116">
        <v>36</v>
      </c>
      <c r="C70" s="116">
        <v>0</v>
      </c>
      <c r="D70" s="116">
        <v>13</v>
      </c>
      <c r="E70" s="116">
        <v>23</v>
      </c>
      <c r="F70" s="233"/>
      <c r="G70" s="73" t="s">
        <v>8</v>
      </c>
      <c r="H70" s="78" t="s">
        <v>142</v>
      </c>
      <c r="I70" s="116">
        <v>344</v>
      </c>
      <c r="J70" s="116">
        <v>41</v>
      </c>
      <c r="K70" s="116">
        <v>191</v>
      </c>
      <c r="L70" s="116">
        <v>112</v>
      </c>
      <c r="M70" s="79">
        <v>0.11918604651162791</v>
      </c>
      <c r="N70" s="79">
        <v>0.5552325581395349</v>
      </c>
      <c r="O70" s="79">
        <v>0.32558139534883723</v>
      </c>
      <c r="Q70" s="52" t="s">
        <v>128</v>
      </c>
      <c r="R70" s="122" t="s">
        <v>138</v>
      </c>
      <c r="S70" s="100">
        <v>44</v>
      </c>
      <c r="T70" s="100">
        <v>1</v>
      </c>
      <c r="U70" s="100">
        <v>16</v>
      </c>
      <c r="V70" s="100">
        <v>27</v>
      </c>
      <c r="W70" s="83">
        <v>0.022727272727272728</v>
      </c>
      <c r="X70" s="83">
        <v>0.36363636363636365</v>
      </c>
      <c r="Y70" s="83">
        <v>0.6136363636363636</v>
      </c>
    </row>
    <row r="71" spans="1:25" ht="13.5">
      <c r="A71" s="232" t="s">
        <v>139</v>
      </c>
      <c r="B71" s="116">
        <v>104</v>
      </c>
      <c r="C71" s="116">
        <v>4</v>
      </c>
      <c r="D71" s="116">
        <v>43</v>
      </c>
      <c r="E71" s="116">
        <v>57</v>
      </c>
      <c r="G71" s="73" t="s">
        <v>8</v>
      </c>
      <c r="H71" s="78" t="s">
        <v>143</v>
      </c>
      <c r="I71" s="116">
        <v>685</v>
      </c>
      <c r="J71" s="116">
        <v>46</v>
      </c>
      <c r="K71" s="116">
        <v>495</v>
      </c>
      <c r="L71" s="116">
        <v>144</v>
      </c>
      <c r="M71" s="79">
        <v>0.06715328467153285</v>
      </c>
      <c r="N71" s="79">
        <v>0.7226277372262774</v>
      </c>
      <c r="O71" s="79">
        <v>0.21021897810218979</v>
      </c>
      <c r="Q71" s="52" t="s">
        <v>128</v>
      </c>
      <c r="R71" s="122" t="s">
        <v>50</v>
      </c>
      <c r="S71" s="100">
        <v>83</v>
      </c>
      <c r="T71" s="100">
        <v>3</v>
      </c>
      <c r="U71" s="100">
        <v>32</v>
      </c>
      <c r="V71" s="100">
        <v>48</v>
      </c>
      <c r="W71" s="83">
        <v>0.03614457831325301</v>
      </c>
      <c r="X71" s="83">
        <v>0.3855421686746988</v>
      </c>
      <c r="Y71" s="83">
        <v>0.5783132530120482</v>
      </c>
    </row>
    <row r="72" spans="1:25" ht="13.5">
      <c r="A72" s="232" t="s">
        <v>286</v>
      </c>
      <c r="B72" s="116">
        <v>106</v>
      </c>
      <c r="C72" s="116">
        <v>4</v>
      </c>
      <c r="D72" s="116">
        <v>66</v>
      </c>
      <c r="E72" s="116">
        <v>36</v>
      </c>
      <c r="F72" s="231"/>
      <c r="G72" s="73" t="s">
        <v>8</v>
      </c>
      <c r="H72" s="78" t="s">
        <v>146</v>
      </c>
      <c r="I72" s="116">
        <v>61</v>
      </c>
      <c r="J72" s="116">
        <v>12</v>
      </c>
      <c r="K72" s="116">
        <v>21</v>
      </c>
      <c r="L72" s="116">
        <v>28</v>
      </c>
      <c r="M72" s="79">
        <v>0.19672131147540983</v>
      </c>
      <c r="N72" s="79">
        <v>0.3442622950819672</v>
      </c>
      <c r="O72" s="79">
        <v>0.45901639344262296</v>
      </c>
      <c r="Q72" s="53" t="s">
        <v>128</v>
      </c>
      <c r="R72" s="126" t="s">
        <v>128</v>
      </c>
      <c r="S72" s="127">
        <v>504</v>
      </c>
      <c r="T72" s="127">
        <v>51</v>
      </c>
      <c r="U72" s="127">
        <v>231</v>
      </c>
      <c r="V72" s="127">
        <v>222</v>
      </c>
      <c r="W72" s="128">
        <v>0.10119047619047619</v>
      </c>
      <c r="X72" s="128">
        <v>0.4583333333333333</v>
      </c>
      <c r="Y72" s="128">
        <v>0.44047619047619047</v>
      </c>
    </row>
    <row r="73" spans="1:25" ht="13.5">
      <c r="A73" s="232" t="s">
        <v>287</v>
      </c>
      <c r="B73" s="116">
        <v>76</v>
      </c>
      <c r="C73" s="116">
        <v>3</v>
      </c>
      <c r="D73" s="116">
        <v>26</v>
      </c>
      <c r="E73" s="116">
        <v>47</v>
      </c>
      <c r="F73" s="233"/>
      <c r="G73" s="73" t="s">
        <v>8</v>
      </c>
      <c r="H73" s="78" t="s">
        <v>149</v>
      </c>
      <c r="I73" s="116">
        <v>194</v>
      </c>
      <c r="J73" s="116">
        <v>6</v>
      </c>
      <c r="K73" s="116">
        <v>102</v>
      </c>
      <c r="L73" s="116">
        <v>86</v>
      </c>
      <c r="M73" s="79">
        <v>0.030927835051546393</v>
      </c>
      <c r="N73" s="79">
        <v>0.5257731958762887</v>
      </c>
      <c r="O73" s="79">
        <v>0.44329896907216493</v>
      </c>
      <c r="Q73" s="47" t="s">
        <v>141</v>
      </c>
      <c r="R73" s="129" t="s">
        <v>141</v>
      </c>
      <c r="S73" s="130">
        <v>21</v>
      </c>
      <c r="T73" s="130">
        <v>0</v>
      </c>
      <c r="U73" s="130">
        <v>6</v>
      </c>
      <c r="V73" s="130">
        <v>15</v>
      </c>
      <c r="W73" s="131">
        <v>0</v>
      </c>
      <c r="X73" s="131">
        <v>0.2857142857142857</v>
      </c>
      <c r="Y73" s="131">
        <v>0.7142857142857143</v>
      </c>
    </row>
    <row r="74" spans="1:15" ht="13.5">
      <c r="A74" s="232" t="s">
        <v>288</v>
      </c>
      <c r="B74" s="116">
        <v>57</v>
      </c>
      <c r="C74" s="116">
        <v>4</v>
      </c>
      <c r="D74" s="116">
        <v>18</v>
      </c>
      <c r="E74" s="116">
        <v>35</v>
      </c>
      <c r="F74" s="233"/>
      <c r="G74" s="73" t="s">
        <v>8</v>
      </c>
      <c r="H74" s="78" t="s">
        <v>151</v>
      </c>
      <c r="I74" s="116">
        <v>235</v>
      </c>
      <c r="J74" s="116">
        <v>11</v>
      </c>
      <c r="K74" s="116">
        <v>94</v>
      </c>
      <c r="L74" s="116">
        <v>130</v>
      </c>
      <c r="M74" s="79">
        <v>0.04680851063829787</v>
      </c>
      <c r="N74" s="79">
        <v>0.4</v>
      </c>
      <c r="O74" s="79">
        <v>0.5531914893617021</v>
      </c>
    </row>
    <row r="75" spans="1:25" ht="14.25" thickBot="1">
      <c r="A75" s="232" t="s">
        <v>140</v>
      </c>
      <c r="B75" s="116">
        <v>561</v>
      </c>
      <c r="C75" s="116">
        <v>70</v>
      </c>
      <c r="D75" s="116">
        <v>347</v>
      </c>
      <c r="E75" s="116">
        <v>144</v>
      </c>
      <c r="F75" s="233"/>
      <c r="G75" s="73" t="s">
        <v>8</v>
      </c>
      <c r="H75" s="78" t="s">
        <v>153</v>
      </c>
      <c r="I75" s="116">
        <v>147</v>
      </c>
      <c r="J75" s="116">
        <v>9</v>
      </c>
      <c r="K75" s="116">
        <v>55</v>
      </c>
      <c r="L75" s="116">
        <v>83</v>
      </c>
      <c r="M75" s="79">
        <v>0.061224489795918366</v>
      </c>
      <c r="N75" s="79">
        <v>0.3741496598639456</v>
      </c>
      <c r="O75" s="79">
        <v>0.564625850340136</v>
      </c>
      <c r="Q75" s="5" t="s">
        <v>144</v>
      </c>
      <c r="R75" s="6" t="s">
        <v>145</v>
      </c>
      <c r="S75" s="132" t="s">
        <v>1</v>
      </c>
      <c r="T75" s="132" t="s">
        <v>2</v>
      </c>
      <c r="U75" s="132" t="s">
        <v>3</v>
      </c>
      <c r="V75" s="133" t="s">
        <v>4</v>
      </c>
      <c r="W75" s="77" t="s">
        <v>5</v>
      </c>
      <c r="X75" s="77" t="s">
        <v>6</v>
      </c>
      <c r="Y75" s="77" t="s">
        <v>7</v>
      </c>
    </row>
    <row r="76" spans="1:25" ht="14.25" thickTop="1">
      <c r="A76" s="232" t="s">
        <v>142</v>
      </c>
      <c r="B76" s="116">
        <v>344</v>
      </c>
      <c r="C76" s="116">
        <v>41</v>
      </c>
      <c r="D76" s="116">
        <v>191</v>
      </c>
      <c r="E76" s="116">
        <v>112</v>
      </c>
      <c r="F76" s="233"/>
      <c r="G76" s="73" t="s">
        <v>8</v>
      </c>
      <c r="H76" s="78" t="s">
        <v>155</v>
      </c>
      <c r="I76" s="116">
        <v>206</v>
      </c>
      <c r="J76" s="116">
        <v>21</v>
      </c>
      <c r="K76" s="116">
        <v>84</v>
      </c>
      <c r="L76" s="116">
        <v>101</v>
      </c>
      <c r="M76" s="79">
        <v>0.10194174757281553</v>
      </c>
      <c r="N76" s="79">
        <v>0.4077669902912621</v>
      </c>
      <c r="O76" s="79">
        <v>0.49029126213592233</v>
      </c>
      <c r="Q76" s="7" t="s">
        <v>147</v>
      </c>
      <c r="R76" s="8" t="s">
        <v>148</v>
      </c>
      <c r="S76" s="100">
        <v>73</v>
      </c>
      <c r="T76" s="100">
        <v>6</v>
      </c>
      <c r="U76" s="100">
        <v>29</v>
      </c>
      <c r="V76" s="100">
        <v>38</v>
      </c>
      <c r="W76" s="83">
        <v>0.0821917808219178</v>
      </c>
      <c r="X76" s="83">
        <v>0.3972602739726027</v>
      </c>
      <c r="Y76" s="83">
        <v>0.5205479452054794</v>
      </c>
    </row>
    <row r="77" spans="1:25" ht="13.5">
      <c r="A77" s="232" t="s">
        <v>143</v>
      </c>
      <c r="B77" s="116">
        <v>685</v>
      </c>
      <c r="C77" s="116">
        <v>46</v>
      </c>
      <c r="D77" s="116">
        <v>495</v>
      </c>
      <c r="E77" s="116">
        <v>144</v>
      </c>
      <c r="F77" s="233"/>
      <c r="G77" s="73" t="s">
        <v>8</v>
      </c>
      <c r="H77" s="78" t="s">
        <v>157</v>
      </c>
      <c r="I77" s="116">
        <v>92</v>
      </c>
      <c r="J77" s="116">
        <v>12</v>
      </c>
      <c r="K77" s="116">
        <v>47</v>
      </c>
      <c r="L77" s="116">
        <v>33</v>
      </c>
      <c r="M77" s="79">
        <v>0.13043478260869565</v>
      </c>
      <c r="N77" s="79">
        <v>0.5108695652173914</v>
      </c>
      <c r="O77" s="79">
        <v>0.358695652173913</v>
      </c>
      <c r="Q77" s="9" t="s">
        <v>147</v>
      </c>
      <c r="R77" s="10" t="s">
        <v>150</v>
      </c>
      <c r="S77" s="100">
        <v>23</v>
      </c>
      <c r="T77" s="100">
        <v>0</v>
      </c>
      <c r="U77" s="100">
        <v>5</v>
      </c>
      <c r="V77" s="100">
        <v>18</v>
      </c>
      <c r="W77" s="83">
        <v>0</v>
      </c>
      <c r="X77" s="83">
        <v>0.21739130434782608</v>
      </c>
      <c r="Y77" s="83">
        <v>0.782608695652174</v>
      </c>
    </row>
    <row r="78" spans="1:25" ht="13.5">
      <c r="A78" s="232" t="s">
        <v>146</v>
      </c>
      <c r="B78" s="116">
        <v>61</v>
      </c>
      <c r="C78" s="116">
        <v>12</v>
      </c>
      <c r="D78" s="116">
        <v>21</v>
      </c>
      <c r="E78" s="116">
        <v>28</v>
      </c>
      <c r="F78" s="233"/>
      <c r="G78" s="73" t="s">
        <v>8</v>
      </c>
      <c r="H78" s="78" t="s">
        <v>159</v>
      </c>
      <c r="I78" s="116">
        <v>156</v>
      </c>
      <c r="J78" s="116">
        <v>10</v>
      </c>
      <c r="K78" s="116">
        <v>64</v>
      </c>
      <c r="L78" s="116">
        <v>82</v>
      </c>
      <c r="M78" s="79">
        <v>0.0641025641025641</v>
      </c>
      <c r="N78" s="79">
        <v>0.41025641025641024</v>
      </c>
      <c r="O78" s="79">
        <v>0.5256410256410257</v>
      </c>
      <c r="Q78" s="9" t="s">
        <v>147</v>
      </c>
      <c r="R78" s="10" t="s">
        <v>152</v>
      </c>
      <c r="S78" s="100">
        <v>40</v>
      </c>
      <c r="T78" s="100">
        <v>9</v>
      </c>
      <c r="U78" s="100">
        <v>12</v>
      </c>
      <c r="V78" s="100">
        <v>19</v>
      </c>
      <c r="W78" s="83">
        <v>0.225</v>
      </c>
      <c r="X78" s="83">
        <v>0.3</v>
      </c>
      <c r="Y78" s="83">
        <v>0.475</v>
      </c>
    </row>
    <row r="79" spans="1:25" ht="13.5">
      <c r="A79" s="232" t="s">
        <v>149</v>
      </c>
      <c r="B79" s="116">
        <v>194</v>
      </c>
      <c r="C79" s="116">
        <v>6</v>
      </c>
      <c r="D79" s="116">
        <v>102</v>
      </c>
      <c r="E79" s="116">
        <v>86</v>
      </c>
      <c r="F79" s="234"/>
      <c r="G79" s="73" t="s">
        <v>8</v>
      </c>
      <c r="H79" s="135" t="s">
        <v>160</v>
      </c>
      <c r="I79" s="116">
        <v>163</v>
      </c>
      <c r="J79" s="116">
        <v>12</v>
      </c>
      <c r="K79" s="116">
        <v>74</v>
      </c>
      <c r="L79" s="116">
        <v>77</v>
      </c>
      <c r="M79" s="79">
        <v>0.0736196319018405</v>
      </c>
      <c r="N79" s="79">
        <v>0.4539877300613497</v>
      </c>
      <c r="O79" s="79">
        <v>0.4723926380368098</v>
      </c>
      <c r="Q79" s="9" t="s">
        <v>147</v>
      </c>
      <c r="R79" s="10" t="s">
        <v>154</v>
      </c>
      <c r="S79" s="100">
        <v>128</v>
      </c>
      <c r="T79" s="100">
        <v>14</v>
      </c>
      <c r="U79" s="100">
        <v>65</v>
      </c>
      <c r="V79" s="100">
        <v>49</v>
      </c>
      <c r="W79" s="83">
        <v>0.109375</v>
      </c>
      <c r="X79" s="83">
        <v>0.5078125</v>
      </c>
      <c r="Y79" s="83">
        <v>0.3828125</v>
      </c>
    </row>
    <row r="80" spans="1:25" ht="13.5">
      <c r="A80" s="232" t="s">
        <v>151</v>
      </c>
      <c r="B80" s="116">
        <v>235</v>
      </c>
      <c r="C80" s="116">
        <v>11</v>
      </c>
      <c r="D80" s="116">
        <v>94</v>
      </c>
      <c r="E80" s="116">
        <v>130</v>
      </c>
      <c r="F80" s="233"/>
      <c r="G80" s="73" t="s">
        <v>8</v>
      </c>
      <c r="H80" s="106" t="s">
        <v>163</v>
      </c>
      <c r="I80" s="136">
        <v>634</v>
      </c>
      <c r="J80" s="136">
        <v>37</v>
      </c>
      <c r="K80" s="136">
        <v>262</v>
      </c>
      <c r="L80" s="136">
        <v>335</v>
      </c>
      <c r="M80" s="137">
        <v>0.0583596214511041</v>
      </c>
      <c r="N80" s="137">
        <v>0.41324921135646686</v>
      </c>
      <c r="O80" s="137">
        <v>0.5283911671924291</v>
      </c>
      <c r="Q80" s="9" t="s">
        <v>147</v>
      </c>
      <c r="R80" s="10" t="s">
        <v>156</v>
      </c>
      <c r="S80" s="100">
        <v>55</v>
      </c>
      <c r="T80" s="100">
        <v>3</v>
      </c>
      <c r="U80" s="100">
        <v>37</v>
      </c>
      <c r="V80" s="100">
        <v>15</v>
      </c>
      <c r="W80" s="83">
        <v>0.05454545454545454</v>
      </c>
      <c r="X80" s="83">
        <v>0.6727272727272727</v>
      </c>
      <c r="Y80" s="83">
        <v>0.2727272727272727</v>
      </c>
    </row>
    <row r="81" spans="1:25" ht="13.5">
      <c r="A81" s="232" t="s">
        <v>153</v>
      </c>
      <c r="B81" s="116">
        <v>147</v>
      </c>
      <c r="C81" s="116">
        <v>9</v>
      </c>
      <c r="D81" s="116">
        <v>55</v>
      </c>
      <c r="E81" s="116">
        <v>83</v>
      </c>
      <c r="F81" s="233"/>
      <c r="G81" s="73" t="s">
        <v>8</v>
      </c>
      <c r="H81" s="135" t="s">
        <v>165</v>
      </c>
      <c r="I81" s="116">
        <v>848</v>
      </c>
      <c r="J81" s="116">
        <v>60</v>
      </c>
      <c r="K81" s="116">
        <v>415</v>
      </c>
      <c r="L81" s="116">
        <v>373</v>
      </c>
      <c r="M81" s="79">
        <v>0.07075471698113207</v>
      </c>
      <c r="N81" s="79">
        <v>0.4893867924528302</v>
      </c>
      <c r="O81" s="79">
        <v>0.43985849056603776</v>
      </c>
      <c r="Q81" s="9" t="s">
        <v>147</v>
      </c>
      <c r="R81" s="10" t="s">
        <v>158</v>
      </c>
      <c r="S81" s="100">
        <v>53</v>
      </c>
      <c r="T81" s="100">
        <v>4</v>
      </c>
      <c r="U81" s="100">
        <v>27</v>
      </c>
      <c r="V81" s="100">
        <v>22</v>
      </c>
      <c r="W81" s="83">
        <v>0.07547169811320754</v>
      </c>
      <c r="X81" s="83">
        <v>0.5094339622641509</v>
      </c>
      <c r="Y81" s="83">
        <v>0.41509433962264153</v>
      </c>
    </row>
    <row r="82" spans="1:25" ht="13.5">
      <c r="A82" s="232" t="s">
        <v>155</v>
      </c>
      <c r="B82" s="116">
        <v>206</v>
      </c>
      <c r="C82" s="116">
        <v>21</v>
      </c>
      <c r="D82" s="116">
        <v>84</v>
      </c>
      <c r="E82" s="116">
        <v>101</v>
      </c>
      <c r="F82" s="233"/>
      <c r="G82" s="73" t="s">
        <v>8</v>
      </c>
      <c r="H82" s="135" t="s">
        <v>167</v>
      </c>
      <c r="I82" s="116">
        <v>402</v>
      </c>
      <c r="J82" s="116">
        <v>0</v>
      </c>
      <c r="K82" s="116">
        <v>402</v>
      </c>
      <c r="L82" s="116">
        <v>0</v>
      </c>
      <c r="M82" s="79">
        <v>0</v>
      </c>
      <c r="N82" s="79">
        <v>1</v>
      </c>
      <c r="O82" s="79">
        <v>0</v>
      </c>
      <c r="Q82" s="9" t="s">
        <v>147</v>
      </c>
      <c r="R82" s="11" t="s">
        <v>147</v>
      </c>
      <c r="S82" s="12">
        <v>372</v>
      </c>
      <c r="T82" s="12">
        <v>36</v>
      </c>
      <c r="U82" s="12">
        <v>175</v>
      </c>
      <c r="V82" s="12">
        <v>161</v>
      </c>
      <c r="W82" s="134">
        <v>0.0967741935483871</v>
      </c>
      <c r="X82" s="134">
        <v>0.47043010752688175</v>
      </c>
      <c r="Y82" s="134">
        <v>0.4327956989247312</v>
      </c>
    </row>
    <row r="83" spans="1:25" ht="13.5">
      <c r="A83" s="232" t="s">
        <v>157</v>
      </c>
      <c r="B83" s="116">
        <v>92</v>
      </c>
      <c r="C83" s="116">
        <v>12</v>
      </c>
      <c r="D83" s="116">
        <v>47</v>
      </c>
      <c r="E83" s="116">
        <v>33</v>
      </c>
      <c r="F83" s="233"/>
      <c r="G83" s="138" t="s">
        <v>54</v>
      </c>
      <c r="H83" s="108" t="s">
        <v>90</v>
      </c>
      <c r="I83" s="139">
        <v>1165</v>
      </c>
      <c r="J83" s="139">
        <v>101</v>
      </c>
      <c r="K83" s="139">
        <v>543</v>
      </c>
      <c r="L83" s="139">
        <v>521</v>
      </c>
      <c r="M83" s="140">
        <v>0.08669527896995709</v>
      </c>
      <c r="N83" s="140">
        <v>0.4660944206008584</v>
      </c>
      <c r="O83" s="140">
        <v>0.4472103004291845</v>
      </c>
      <c r="Q83" s="13" t="s">
        <v>161</v>
      </c>
      <c r="R83" s="14" t="s">
        <v>162</v>
      </c>
      <c r="S83" s="100">
        <v>92</v>
      </c>
      <c r="T83" s="100">
        <v>3</v>
      </c>
      <c r="U83" s="100">
        <v>12</v>
      </c>
      <c r="V83" s="100">
        <v>77</v>
      </c>
      <c r="W83" s="83">
        <v>0.03260869565217391</v>
      </c>
      <c r="X83" s="83">
        <v>0.13043478260869565</v>
      </c>
      <c r="Y83" s="83">
        <v>0.8369565217391305</v>
      </c>
    </row>
    <row r="84" spans="1:25" ht="13.5">
      <c r="A84" s="232" t="s">
        <v>159</v>
      </c>
      <c r="B84" s="116">
        <v>156</v>
      </c>
      <c r="C84" s="116">
        <v>10</v>
      </c>
      <c r="D84" s="116">
        <v>64</v>
      </c>
      <c r="E84" s="116">
        <v>82</v>
      </c>
      <c r="F84" s="233"/>
      <c r="G84" s="138" t="s">
        <v>54</v>
      </c>
      <c r="H84" s="112" t="s">
        <v>102</v>
      </c>
      <c r="I84" s="141">
        <v>499</v>
      </c>
      <c r="J84" s="141">
        <v>33</v>
      </c>
      <c r="K84" s="141">
        <v>182</v>
      </c>
      <c r="L84" s="141">
        <v>284</v>
      </c>
      <c r="M84" s="142">
        <v>0.06613226452905811</v>
      </c>
      <c r="N84" s="142">
        <v>0.36472945891783565</v>
      </c>
      <c r="O84" s="142">
        <v>0.5691382765531062</v>
      </c>
      <c r="Q84" s="13" t="s">
        <v>161</v>
      </c>
      <c r="R84" s="14" t="s">
        <v>164</v>
      </c>
      <c r="S84" s="100">
        <v>95</v>
      </c>
      <c r="T84" s="100">
        <v>14</v>
      </c>
      <c r="U84" s="100">
        <v>49</v>
      </c>
      <c r="V84" s="100">
        <v>32</v>
      </c>
      <c r="W84" s="83">
        <v>0.14736842105263157</v>
      </c>
      <c r="X84" s="83">
        <v>0.5157894736842106</v>
      </c>
      <c r="Y84" s="83">
        <v>0.3368421052631579</v>
      </c>
    </row>
    <row r="85" spans="1:25" ht="13.5">
      <c r="A85" s="232" t="s">
        <v>160</v>
      </c>
      <c r="B85" s="116">
        <v>163</v>
      </c>
      <c r="C85" s="116">
        <v>12</v>
      </c>
      <c r="D85" s="116">
        <v>74</v>
      </c>
      <c r="E85" s="116">
        <v>77</v>
      </c>
      <c r="F85" s="233"/>
      <c r="G85" s="138" t="s">
        <v>54</v>
      </c>
      <c r="H85" s="119" t="s">
        <v>104</v>
      </c>
      <c r="I85" s="143">
        <v>727</v>
      </c>
      <c r="J85" s="143">
        <v>63</v>
      </c>
      <c r="K85" s="143">
        <v>341</v>
      </c>
      <c r="L85" s="143">
        <v>323</v>
      </c>
      <c r="M85" s="144">
        <v>0.08665749656121045</v>
      </c>
      <c r="N85" s="144">
        <v>0.469050894085282</v>
      </c>
      <c r="O85" s="144">
        <v>0.4442916093535076</v>
      </c>
      <c r="Q85" s="13" t="s">
        <v>161</v>
      </c>
      <c r="R85" s="14" t="s">
        <v>166</v>
      </c>
      <c r="S85" s="100">
        <v>46</v>
      </c>
      <c r="T85" s="100">
        <v>9</v>
      </c>
      <c r="U85" s="100">
        <v>22</v>
      </c>
      <c r="V85" s="100">
        <v>15</v>
      </c>
      <c r="W85" s="83">
        <v>0.1956521739130435</v>
      </c>
      <c r="X85" s="83">
        <v>0.4782608695652174</v>
      </c>
      <c r="Y85" s="83">
        <v>0.32608695652173914</v>
      </c>
    </row>
    <row r="86" spans="1:25" ht="13.5">
      <c r="A86" s="232" t="s">
        <v>38</v>
      </c>
      <c r="B86" s="116">
        <v>18</v>
      </c>
      <c r="C86" s="116">
        <v>0</v>
      </c>
      <c r="D86" s="116">
        <v>6</v>
      </c>
      <c r="E86" s="116">
        <v>12</v>
      </c>
      <c r="F86" s="233"/>
      <c r="G86" s="138" t="s">
        <v>54</v>
      </c>
      <c r="H86" s="122" t="s">
        <v>128</v>
      </c>
      <c r="I86" s="145">
        <v>504</v>
      </c>
      <c r="J86" s="145">
        <v>51</v>
      </c>
      <c r="K86" s="145">
        <v>231</v>
      </c>
      <c r="L86" s="145">
        <v>222</v>
      </c>
      <c r="M86" s="146">
        <v>0.10119047619047619</v>
      </c>
      <c r="N86" s="146">
        <v>0.4583333333333333</v>
      </c>
      <c r="O86" s="146">
        <v>0.44047619047619047</v>
      </c>
      <c r="Q86" s="13" t="s">
        <v>161</v>
      </c>
      <c r="R86" s="14" t="s">
        <v>168</v>
      </c>
      <c r="S86" s="100">
        <v>39</v>
      </c>
      <c r="T86" s="100">
        <v>6</v>
      </c>
      <c r="U86" s="100">
        <v>18</v>
      </c>
      <c r="V86" s="100">
        <v>15</v>
      </c>
      <c r="W86" s="83">
        <v>0.15384615384615385</v>
      </c>
      <c r="X86" s="83">
        <v>0.46153846153846156</v>
      </c>
      <c r="Y86" s="83">
        <v>0.38461538461538464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9" t="s">
        <v>141</v>
      </c>
      <c r="I87" s="130">
        <v>21</v>
      </c>
      <c r="J87" s="130">
        <v>0</v>
      </c>
      <c r="K87" s="130">
        <v>6</v>
      </c>
      <c r="L87" s="130">
        <v>15</v>
      </c>
      <c r="M87" s="131">
        <v>0</v>
      </c>
      <c r="N87" s="131">
        <v>0.2857142857142857</v>
      </c>
      <c r="O87" s="131">
        <v>0.7142857142857143</v>
      </c>
      <c r="Q87" s="13" t="s">
        <v>161</v>
      </c>
      <c r="R87" s="14" t="s">
        <v>169</v>
      </c>
      <c r="S87" s="100">
        <v>93</v>
      </c>
      <c r="T87" s="100">
        <v>6</v>
      </c>
      <c r="U87" s="100">
        <v>53</v>
      </c>
      <c r="V87" s="100">
        <v>34</v>
      </c>
      <c r="W87" s="83">
        <v>0.06451612903225806</v>
      </c>
      <c r="X87" s="83">
        <v>0.5698924731182796</v>
      </c>
      <c r="Y87" s="83">
        <v>0.3655913978494624</v>
      </c>
    </row>
    <row r="88" spans="1:25" ht="13.5">
      <c r="A88" s="232" t="s">
        <v>42</v>
      </c>
      <c r="B88" s="116">
        <v>134</v>
      </c>
      <c r="C88" s="116">
        <v>2</v>
      </c>
      <c r="D88" s="116">
        <v>60</v>
      </c>
      <c r="E88" s="116">
        <v>72</v>
      </c>
      <c r="F88" s="233"/>
      <c r="G88" s="147" t="s">
        <v>144</v>
      </c>
      <c r="H88" s="148" t="s">
        <v>147</v>
      </c>
      <c r="I88" s="149">
        <v>372</v>
      </c>
      <c r="J88" s="149">
        <v>36</v>
      </c>
      <c r="K88" s="149">
        <v>175</v>
      </c>
      <c r="L88" s="149">
        <v>161</v>
      </c>
      <c r="M88" s="150">
        <v>0.0967741935483871</v>
      </c>
      <c r="N88" s="150">
        <v>0.47043010752688175</v>
      </c>
      <c r="O88" s="150">
        <v>0.4327956989247312</v>
      </c>
      <c r="Q88" s="13" t="s">
        <v>161</v>
      </c>
      <c r="R88" s="14" t="s">
        <v>170</v>
      </c>
      <c r="S88" s="100">
        <v>299</v>
      </c>
      <c r="T88" s="100">
        <v>41</v>
      </c>
      <c r="U88" s="100">
        <v>159</v>
      </c>
      <c r="V88" s="100">
        <v>99</v>
      </c>
      <c r="W88" s="83">
        <v>0.13712374581939799</v>
      </c>
      <c r="X88" s="83">
        <v>0.5317725752508361</v>
      </c>
      <c r="Y88" s="83">
        <v>0.3311036789297659</v>
      </c>
    </row>
    <row r="89" spans="1:25" ht="13.5">
      <c r="A89" s="232" t="s">
        <v>44</v>
      </c>
      <c r="B89" s="116">
        <v>287</v>
      </c>
      <c r="C89" s="116">
        <v>27</v>
      </c>
      <c r="D89" s="116">
        <v>134</v>
      </c>
      <c r="E89" s="116">
        <v>126</v>
      </c>
      <c r="F89" s="233"/>
      <c r="G89" s="147" t="s">
        <v>144</v>
      </c>
      <c r="H89" s="151" t="s">
        <v>161</v>
      </c>
      <c r="I89" s="152">
        <v>1158</v>
      </c>
      <c r="J89" s="152">
        <v>146</v>
      </c>
      <c r="K89" s="152">
        <v>577</v>
      </c>
      <c r="L89" s="152">
        <v>435</v>
      </c>
      <c r="M89" s="153">
        <v>0.12607944732297063</v>
      </c>
      <c r="N89" s="153">
        <v>0.49827288428324695</v>
      </c>
      <c r="O89" s="153">
        <v>0.3756476683937824</v>
      </c>
      <c r="Q89" s="13" t="s">
        <v>161</v>
      </c>
      <c r="R89" s="14" t="s">
        <v>171</v>
      </c>
      <c r="S89" s="100">
        <v>76</v>
      </c>
      <c r="T89" s="100">
        <v>9</v>
      </c>
      <c r="U89" s="100">
        <v>35</v>
      </c>
      <c r="V89" s="100">
        <v>32</v>
      </c>
      <c r="W89" s="83">
        <v>0.11842105263157894</v>
      </c>
      <c r="X89" s="83">
        <v>0.4605263157894737</v>
      </c>
      <c r="Y89" s="83">
        <v>0.42105263157894735</v>
      </c>
    </row>
    <row r="90" spans="1:25" ht="13.5">
      <c r="A90" s="232" t="s">
        <v>46</v>
      </c>
      <c r="B90" s="116">
        <v>82</v>
      </c>
      <c r="C90" s="116">
        <v>8</v>
      </c>
      <c r="D90" s="116">
        <v>26</v>
      </c>
      <c r="E90" s="116">
        <v>48</v>
      </c>
      <c r="F90" s="233"/>
      <c r="G90" s="147" t="s">
        <v>144</v>
      </c>
      <c r="H90" s="135" t="s">
        <v>175</v>
      </c>
      <c r="I90" s="100">
        <v>131</v>
      </c>
      <c r="J90" s="100">
        <v>11</v>
      </c>
      <c r="K90" s="100">
        <v>79</v>
      </c>
      <c r="L90" s="100">
        <v>41</v>
      </c>
      <c r="M90" s="79">
        <v>0.08396946564885496</v>
      </c>
      <c r="N90" s="79">
        <v>0.6030534351145038</v>
      </c>
      <c r="O90" s="79">
        <v>0.31297709923664124</v>
      </c>
      <c r="Q90" s="13" t="s">
        <v>161</v>
      </c>
      <c r="R90" s="14" t="s">
        <v>172</v>
      </c>
      <c r="S90" s="100">
        <v>177</v>
      </c>
      <c r="T90" s="100">
        <v>27</v>
      </c>
      <c r="U90" s="100">
        <v>81</v>
      </c>
      <c r="V90" s="100">
        <v>69</v>
      </c>
      <c r="W90" s="83">
        <v>0.15254237288135594</v>
      </c>
      <c r="X90" s="83">
        <v>0.4576271186440678</v>
      </c>
      <c r="Y90" s="83">
        <v>0.3898305084745763</v>
      </c>
    </row>
    <row r="91" spans="1:25" ht="13.5">
      <c r="A91" s="232" t="s">
        <v>48</v>
      </c>
      <c r="B91" s="116">
        <v>37</v>
      </c>
      <c r="C91" s="116">
        <v>0</v>
      </c>
      <c r="D91" s="116">
        <v>11</v>
      </c>
      <c r="E91" s="116">
        <v>26</v>
      </c>
      <c r="F91" s="234"/>
      <c r="G91" s="147" t="s">
        <v>144</v>
      </c>
      <c r="H91" s="135" t="s">
        <v>178</v>
      </c>
      <c r="I91" s="100">
        <v>247</v>
      </c>
      <c r="J91" s="100">
        <v>48</v>
      </c>
      <c r="K91" s="100">
        <v>145</v>
      </c>
      <c r="L91" s="100">
        <v>54</v>
      </c>
      <c r="M91" s="79">
        <v>0.19433198380566802</v>
      </c>
      <c r="N91" s="79">
        <v>0.5870445344129555</v>
      </c>
      <c r="O91" s="79">
        <v>0.21862348178137653</v>
      </c>
      <c r="Q91" s="13" t="s">
        <v>161</v>
      </c>
      <c r="R91" s="14" t="s">
        <v>173</v>
      </c>
      <c r="S91" s="100">
        <v>97</v>
      </c>
      <c r="T91" s="100">
        <v>10</v>
      </c>
      <c r="U91" s="100">
        <v>53</v>
      </c>
      <c r="V91" s="100">
        <v>34</v>
      </c>
      <c r="W91" s="83">
        <v>0.10309278350515463</v>
      </c>
      <c r="X91" s="83">
        <v>0.5463917525773195</v>
      </c>
      <c r="Y91" s="83">
        <v>0.35051546391752575</v>
      </c>
    </row>
    <row r="92" spans="1:25" ht="13.5">
      <c r="A92" s="232" t="s">
        <v>50</v>
      </c>
      <c r="B92" s="116">
        <v>33</v>
      </c>
      <c r="C92" s="116">
        <v>0</v>
      </c>
      <c r="D92" s="116">
        <v>15</v>
      </c>
      <c r="E92" s="116">
        <v>18</v>
      </c>
      <c r="F92" s="233"/>
      <c r="G92" s="147" t="s">
        <v>144</v>
      </c>
      <c r="H92" s="155" t="s">
        <v>176</v>
      </c>
      <c r="I92" s="156">
        <v>477</v>
      </c>
      <c r="J92" s="156">
        <v>95</v>
      </c>
      <c r="K92" s="156">
        <v>247</v>
      </c>
      <c r="L92" s="156">
        <v>135</v>
      </c>
      <c r="M92" s="157">
        <v>0.19916142557651992</v>
      </c>
      <c r="N92" s="157">
        <v>0.5178197064989518</v>
      </c>
      <c r="O92" s="157">
        <v>0.2830188679245283</v>
      </c>
      <c r="Q92" s="13" t="s">
        <v>161</v>
      </c>
      <c r="R92" s="14" t="s">
        <v>174</v>
      </c>
      <c r="S92" s="100">
        <v>107</v>
      </c>
      <c r="T92" s="100">
        <v>18</v>
      </c>
      <c r="U92" s="100">
        <v>70</v>
      </c>
      <c r="V92" s="100">
        <v>19</v>
      </c>
      <c r="W92" s="83">
        <v>0.16822429906542055</v>
      </c>
      <c r="X92" s="83">
        <v>0.6542056074766355</v>
      </c>
      <c r="Y92" s="83">
        <v>0.17757009345794392</v>
      </c>
    </row>
    <row r="93" spans="1:25" ht="13.5">
      <c r="A93" s="232" t="s">
        <v>165</v>
      </c>
      <c r="B93" s="116">
        <v>848</v>
      </c>
      <c r="C93" s="116">
        <v>60</v>
      </c>
      <c r="D93" s="116">
        <v>415</v>
      </c>
      <c r="E93" s="116">
        <v>373</v>
      </c>
      <c r="F93" s="233"/>
      <c r="G93" s="147" t="s">
        <v>144</v>
      </c>
      <c r="H93" s="158" t="s">
        <v>181</v>
      </c>
      <c r="I93" s="159">
        <v>301</v>
      </c>
      <c r="J93" s="159">
        <v>39</v>
      </c>
      <c r="K93" s="159">
        <v>153</v>
      </c>
      <c r="L93" s="159">
        <v>109</v>
      </c>
      <c r="M93" s="160">
        <v>0.12956810631229235</v>
      </c>
      <c r="N93" s="160">
        <v>0.5083056478405316</v>
      </c>
      <c r="O93" s="160">
        <v>0.36212624584717606</v>
      </c>
      <c r="Q93" s="13" t="s">
        <v>161</v>
      </c>
      <c r="R93" s="218" t="s">
        <v>197</v>
      </c>
      <c r="S93" s="100">
        <v>37</v>
      </c>
      <c r="T93" s="100">
        <v>3</v>
      </c>
      <c r="U93" s="100">
        <v>25</v>
      </c>
      <c r="V93" s="100">
        <v>9</v>
      </c>
      <c r="W93" s="83">
        <v>0.08108108108108109</v>
      </c>
      <c r="X93" s="83">
        <v>0.6756756756756757</v>
      </c>
      <c r="Y93" s="83">
        <v>0.24324324324324326</v>
      </c>
    </row>
    <row r="94" spans="1:25" ht="13.5">
      <c r="A94" s="232" t="s">
        <v>167</v>
      </c>
      <c r="B94" s="116">
        <v>402</v>
      </c>
      <c r="C94" s="116">
        <v>0</v>
      </c>
      <c r="D94" s="116">
        <v>402</v>
      </c>
      <c r="E94" s="116">
        <v>0</v>
      </c>
      <c r="F94" s="233"/>
      <c r="G94" s="147" t="s">
        <v>144</v>
      </c>
      <c r="H94" s="135" t="s">
        <v>182</v>
      </c>
      <c r="I94" s="100">
        <v>93</v>
      </c>
      <c r="J94" s="100">
        <v>2</v>
      </c>
      <c r="K94" s="100">
        <v>42</v>
      </c>
      <c r="L94" s="100">
        <v>49</v>
      </c>
      <c r="M94" s="79">
        <v>0.021505376344086023</v>
      </c>
      <c r="N94" s="79">
        <v>0.45161290322580644</v>
      </c>
      <c r="O94" s="79">
        <v>0.5268817204301075</v>
      </c>
      <c r="Q94" s="14" t="s">
        <v>161</v>
      </c>
      <c r="R94" s="14" t="s">
        <v>161</v>
      </c>
      <c r="S94" s="15">
        <v>1158</v>
      </c>
      <c r="T94" s="15">
        <v>146</v>
      </c>
      <c r="U94" s="15">
        <v>577</v>
      </c>
      <c r="V94" s="15">
        <v>435</v>
      </c>
      <c r="W94" s="154">
        <v>0.12607944732297063</v>
      </c>
      <c r="X94" s="154">
        <v>0.49827288428324695</v>
      </c>
      <c r="Y94" s="219">
        <v>0.3756476683937824</v>
      </c>
    </row>
    <row r="95" spans="1:25" ht="13.5">
      <c r="A95" s="232" t="s">
        <v>57</v>
      </c>
      <c r="B95" s="116">
        <v>175</v>
      </c>
      <c r="C95" s="116">
        <v>15</v>
      </c>
      <c r="D95" s="116">
        <v>101</v>
      </c>
      <c r="E95" s="116">
        <v>59</v>
      </c>
      <c r="F95" s="234"/>
      <c r="G95" s="147" t="s">
        <v>144</v>
      </c>
      <c r="H95" s="135" t="s">
        <v>184</v>
      </c>
      <c r="I95" s="100">
        <v>124</v>
      </c>
      <c r="J95" s="100">
        <v>1</v>
      </c>
      <c r="K95" s="100">
        <v>60</v>
      </c>
      <c r="L95" s="100">
        <v>63</v>
      </c>
      <c r="M95" s="79">
        <v>0.008064516129032258</v>
      </c>
      <c r="N95" s="79">
        <v>0.4838709677419355</v>
      </c>
      <c r="O95" s="79">
        <v>0.5080645161290323</v>
      </c>
      <c r="Q95" s="16" t="s">
        <v>176</v>
      </c>
      <c r="R95" s="17" t="s">
        <v>177</v>
      </c>
      <c r="S95" s="100">
        <v>129</v>
      </c>
      <c r="T95" s="100">
        <v>16</v>
      </c>
      <c r="U95" s="100">
        <v>69</v>
      </c>
      <c r="V95" s="100">
        <v>44</v>
      </c>
      <c r="W95" s="83">
        <v>0.12403100775193798</v>
      </c>
      <c r="X95" s="83">
        <v>0.5348837209302325</v>
      </c>
      <c r="Y95" s="79">
        <v>0.34108527131782945</v>
      </c>
    </row>
    <row r="96" spans="1:25" ht="13.5">
      <c r="A96" s="232" t="s">
        <v>59</v>
      </c>
      <c r="B96" s="116">
        <v>102</v>
      </c>
      <c r="C96" s="116">
        <v>14</v>
      </c>
      <c r="D96" s="116">
        <v>57</v>
      </c>
      <c r="E96" s="116">
        <v>31</v>
      </c>
      <c r="F96" s="233"/>
      <c r="G96" s="147" t="s">
        <v>144</v>
      </c>
      <c r="H96" s="135" t="s">
        <v>186</v>
      </c>
      <c r="I96" s="100">
        <v>140</v>
      </c>
      <c r="J96" s="100">
        <v>10</v>
      </c>
      <c r="K96" s="100">
        <v>72</v>
      </c>
      <c r="L96" s="100">
        <v>58</v>
      </c>
      <c r="M96" s="79">
        <v>0.07142857142857142</v>
      </c>
      <c r="N96" s="79">
        <v>0.5142857142857142</v>
      </c>
      <c r="O96" s="79">
        <v>0.4142857142857143</v>
      </c>
      <c r="Q96" s="16" t="s">
        <v>176</v>
      </c>
      <c r="R96" s="17" t="s">
        <v>179</v>
      </c>
      <c r="S96" s="100">
        <v>188</v>
      </c>
      <c r="T96" s="100">
        <v>45</v>
      </c>
      <c r="U96" s="100">
        <v>94</v>
      </c>
      <c r="V96" s="100">
        <v>49</v>
      </c>
      <c r="W96" s="83">
        <v>0.2393617021276596</v>
      </c>
      <c r="X96" s="83">
        <v>0.5</v>
      </c>
      <c r="Y96" s="79">
        <v>0.26063829787234044</v>
      </c>
    </row>
    <row r="97" spans="1:25" ht="13.5">
      <c r="A97" s="232" t="s">
        <v>61</v>
      </c>
      <c r="B97" s="116">
        <v>98</v>
      </c>
      <c r="C97" s="116">
        <v>21</v>
      </c>
      <c r="D97" s="116">
        <v>42</v>
      </c>
      <c r="E97" s="116">
        <v>35</v>
      </c>
      <c r="F97" s="233"/>
      <c r="G97" s="147" t="s">
        <v>144</v>
      </c>
      <c r="H97" s="135" t="s">
        <v>188</v>
      </c>
      <c r="I97" s="100">
        <v>61</v>
      </c>
      <c r="J97" s="100">
        <v>8</v>
      </c>
      <c r="K97" s="100">
        <v>35</v>
      </c>
      <c r="L97" s="100">
        <v>18</v>
      </c>
      <c r="M97" s="79">
        <v>0.13114754098360656</v>
      </c>
      <c r="N97" s="79">
        <v>0.5737704918032787</v>
      </c>
      <c r="O97" s="79">
        <v>0.29508196721311475</v>
      </c>
      <c r="Q97" s="16" t="s">
        <v>176</v>
      </c>
      <c r="R97" s="17" t="s">
        <v>180</v>
      </c>
      <c r="S97" s="100">
        <v>160</v>
      </c>
      <c r="T97" s="100">
        <v>34</v>
      </c>
      <c r="U97" s="100">
        <v>84</v>
      </c>
      <c r="V97" s="100">
        <v>42</v>
      </c>
      <c r="W97" s="83">
        <v>0.2125</v>
      </c>
      <c r="X97" s="83">
        <v>0.525</v>
      </c>
      <c r="Y97" s="79">
        <v>0.2625</v>
      </c>
    </row>
    <row r="98" spans="1:25" ht="13.5">
      <c r="A98" s="232" t="s">
        <v>63</v>
      </c>
      <c r="B98" s="116">
        <v>50</v>
      </c>
      <c r="C98" s="116">
        <v>0</v>
      </c>
      <c r="D98" s="116">
        <v>17</v>
      </c>
      <c r="E98" s="116">
        <v>33</v>
      </c>
      <c r="F98" s="233"/>
      <c r="G98" s="147" t="s">
        <v>144</v>
      </c>
      <c r="H98" s="135" t="s">
        <v>190</v>
      </c>
      <c r="I98" s="100">
        <v>100</v>
      </c>
      <c r="J98" s="100">
        <v>18</v>
      </c>
      <c r="K98" s="100">
        <v>48</v>
      </c>
      <c r="L98" s="100">
        <v>34</v>
      </c>
      <c r="M98" s="79">
        <v>0.18</v>
      </c>
      <c r="N98" s="79">
        <v>0.48</v>
      </c>
      <c r="O98" s="79">
        <v>0.34</v>
      </c>
      <c r="Q98" s="17" t="s">
        <v>176</v>
      </c>
      <c r="R98" s="17" t="s">
        <v>176</v>
      </c>
      <c r="S98" s="18">
        <v>477</v>
      </c>
      <c r="T98" s="18">
        <v>95</v>
      </c>
      <c r="U98" s="18">
        <v>247</v>
      </c>
      <c r="V98" s="18">
        <v>135</v>
      </c>
      <c r="W98" s="161">
        <v>0.19916142557651992</v>
      </c>
      <c r="X98" s="161">
        <v>0.5178197064989518</v>
      </c>
      <c r="Y98" s="157">
        <v>0.2830188679245283</v>
      </c>
    </row>
    <row r="99" spans="1:25" ht="13.5">
      <c r="A99" s="232" t="s">
        <v>11</v>
      </c>
      <c r="B99" s="116">
        <v>326</v>
      </c>
      <c r="C99" s="116">
        <v>32</v>
      </c>
      <c r="D99" s="116">
        <v>183</v>
      </c>
      <c r="E99" s="116">
        <v>111</v>
      </c>
      <c r="F99" s="233"/>
      <c r="G99" s="147" t="s">
        <v>144</v>
      </c>
      <c r="H99" s="135" t="s">
        <v>192</v>
      </c>
      <c r="I99" s="100">
        <v>98</v>
      </c>
      <c r="J99" s="100">
        <v>6</v>
      </c>
      <c r="K99" s="100">
        <v>46</v>
      </c>
      <c r="L99" s="100">
        <v>46</v>
      </c>
      <c r="M99" s="79">
        <v>0.061224489795918366</v>
      </c>
      <c r="N99" s="79">
        <v>0.46938775510204084</v>
      </c>
      <c r="O99" s="79">
        <v>0.46938775510204084</v>
      </c>
      <c r="Q99" s="19" t="s">
        <v>181</v>
      </c>
      <c r="R99" s="20" t="s">
        <v>183</v>
      </c>
      <c r="S99" s="100">
        <v>42</v>
      </c>
      <c r="T99" s="100">
        <v>7</v>
      </c>
      <c r="U99" s="100">
        <v>21</v>
      </c>
      <c r="V99" s="100">
        <v>14</v>
      </c>
      <c r="W99" s="83">
        <v>0.16666666666666666</v>
      </c>
      <c r="X99" s="83">
        <v>0.5</v>
      </c>
      <c r="Y99" s="79">
        <v>0.3333333333333333</v>
      </c>
    </row>
    <row r="100" spans="1:25" ht="13.5">
      <c r="A100" s="232" t="s">
        <v>66</v>
      </c>
      <c r="B100" s="196">
        <v>64</v>
      </c>
      <c r="C100" s="196">
        <v>1</v>
      </c>
      <c r="D100" s="196">
        <v>28</v>
      </c>
      <c r="E100" s="196">
        <v>35</v>
      </c>
      <c r="F100" s="233"/>
      <c r="G100" s="147" t="s">
        <v>144</v>
      </c>
      <c r="H100" s="135" t="s">
        <v>109</v>
      </c>
      <c r="I100" s="100">
        <v>226</v>
      </c>
      <c r="J100" s="100">
        <v>23</v>
      </c>
      <c r="K100" s="100">
        <v>111</v>
      </c>
      <c r="L100" s="100">
        <v>92</v>
      </c>
      <c r="M100" s="79">
        <v>0.10176991150442478</v>
      </c>
      <c r="N100" s="79">
        <v>0.4911504424778761</v>
      </c>
      <c r="O100" s="79">
        <v>0.40707964601769914</v>
      </c>
      <c r="Q100" s="19" t="s">
        <v>181</v>
      </c>
      <c r="R100" s="20" t="s">
        <v>185</v>
      </c>
      <c r="S100" s="100">
        <v>95</v>
      </c>
      <c r="T100" s="100">
        <v>18</v>
      </c>
      <c r="U100" s="100">
        <v>49</v>
      </c>
      <c r="V100" s="100">
        <v>28</v>
      </c>
      <c r="W100" s="83">
        <v>0.18947368421052632</v>
      </c>
      <c r="X100" s="83">
        <v>0.5157894736842106</v>
      </c>
      <c r="Y100" s="79">
        <v>0.29473684210526313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15</v>
      </c>
      <c r="E101" s="116">
        <v>34</v>
      </c>
      <c r="F101" s="234"/>
      <c r="G101" s="147" t="s">
        <v>144</v>
      </c>
      <c r="H101" s="135" t="s">
        <v>194</v>
      </c>
      <c r="I101" s="100">
        <v>48</v>
      </c>
      <c r="J101" s="100">
        <v>4</v>
      </c>
      <c r="K101" s="100">
        <v>20</v>
      </c>
      <c r="L101" s="100">
        <v>24</v>
      </c>
      <c r="M101" s="79">
        <v>0.08333333333333333</v>
      </c>
      <c r="N101" s="79">
        <v>0.4166666666666667</v>
      </c>
      <c r="O101" s="79">
        <v>0.5</v>
      </c>
      <c r="Q101" s="19" t="s">
        <v>181</v>
      </c>
      <c r="R101" s="20" t="s">
        <v>187</v>
      </c>
      <c r="S101" s="100">
        <v>56</v>
      </c>
      <c r="T101" s="100">
        <v>4</v>
      </c>
      <c r="U101" s="100">
        <v>33</v>
      </c>
      <c r="V101" s="100">
        <v>19</v>
      </c>
      <c r="W101" s="83">
        <v>0.07142857142857142</v>
      </c>
      <c r="X101" s="83">
        <v>0.5892857142857143</v>
      </c>
      <c r="Y101" s="79">
        <v>0.3392857142857143</v>
      </c>
    </row>
    <row r="102" spans="1:25" ht="13.5">
      <c r="A102" s="232" t="s">
        <v>70</v>
      </c>
      <c r="B102" s="116">
        <v>31</v>
      </c>
      <c r="C102" s="116">
        <v>0</v>
      </c>
      <c r="D102" s="116">
        <v>13</v>
      </c>
      <c r="E102" s="116">
        <v>18</v>
      </c>
      <c r="F102" s="233"/>
      <c r="G102" s="147" t="s">
        <v>144</v>
      </c>
      <c r="H102" s="135" t="s">
        <v>196</v>
      </c>
      <c r="I102" s="100">
        <v>20</v>
      </c>
      <c r="J102" s="100">
        <v>0</v>
      </c>
      <c r="K102" s="100">
        <v>11</v>
      </c>
      <c r="L102" s="100">
        <v>9</v>
      </c>
      <c r="M102" s="79">
        <v>0</v>
      </c>
      <c r="N102" s="79">
        <v>0.55</v>
      </c>
      <c r="O102" s="79">
        <v>0.45</v>
      </c>
      <c r="Q102" s="19" t="s">
        <v>181</v>
      </c>
      <c r="R102" s="20" t="s">
        <v>189</v>
      </c>
      <c r="S102" s="100">
        <v>95</v>
      </c>
      <c r="T102" s="100">
        <v>10</v>
      </c>
      <c r="U102" s="100">
        <v>46</v>
      </c>
      <c r="V102" s="100">
        <v>39</v>
      </c>
      <c r="W102" s="83">
        <v>0.10526315789473684</v>
      </c>
      <c r="X102" s="83">
        <v>0.4842105263157895</v>
      </c>
      <c r="Y102" s="79">
        <v>0.4105263157894737</v>
      </c>
    </row>
    <row r="103" spans="1:25" ht="13.5">
      <c r="A103" s="232" t="s">
        <v>72</v>
      </c>
      <c r="B103" s="116">
        <v>18</v>
      </c>
      <c r="C103" s="116">
        <v>0</v>
      </c>
      <c r="D103" s="116">
        <v>6</v>
      </c>
      <c r="E103" s="116">
        <v>12</v>
      </c>
      <c r="F103" s="233"/>
      <c r="G103" s="147" t="s">
        <v>144</v>
      </c>
      <c r="H103" s="93"/>
      <c r="I103" s="100"/>
      <c r="J103" s="100"/>
      <c r="K103" s="100"/>
      <c r="L103" s="100"/>
      <c r="M103" s="79"/>
      <c r="N103" s="79"/>
      <c r="O103" s="79"/>
      <c r="Q103" s="19" t="s">
        <v>181</v>
      </c>
      <c r="R103" s="20" t="s">
        <v>191</v>
      </c>
      <c r="S103" s="100">
        <v>13</v>
      </c>
      <c r="T103" s="100">
        <v>0</v>
      </c>
      <c r="U103" s="100">
        <v>4</v>
      </c>
      <c r="V103" s="100">
        <v>9</v>
      </c>
      <c r="W103" s="83">
        <v>0</v>
      </c>
      <c r="X103" s="83">
        <v>0.3076923076923077</v>
      </c>
      <c r="Y103" s="79">
        <v>0.6923076923076923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13</v>
      </c>
      <c r="E104" s="116">
        <v>17</v>
      </c>
      <c r="F104" s="234"/>
      <c r="G104" s="147" t="s">
        <v>144</v>
      </c>
      <c r="H104" s="164" t="s">
        <v>193</v>
      </c>
      <c r="I104" s="165">
        <v>449</v>
      </c>
      <c r="J104" s="165">
        <v>64</v>
      </c>
      <c r="K104" s="165">
        <v>230</v>
      </c>
      <c r="L104" s="165">
        <v>155</v>
      </c>
      <c r="M104" s="166">
        <v>0.14253897550111358</v>
      </c>
      <c r="N104" s="166">
        <v>0.512249443207127</v>
      </c>
      <c r="O104" s="166">
        <v>0.34521158129175944</v>
      </c>
      <c r="Q104" s="19" t="s">
        <v>181</v>
      </c>
      <c r="R104" s="21" t="s">
        <v>181</v>
      </c>
      <c r="S104" s="22">
        <v>301</v>
      </c>
      <c r="T104" s="22">
        <v>39</v>
      </c>
      <c r="U104" s="22">
        <v>153</v>
      </c>
      <c r="V104" s="22">
        <v>109</v>
      </c>
      <c r="W104" s="162">
        <v>0.12956810631229235</v>
      </c>
      <c r="X104" s="162">
        <v>0.5083056478405316</v>
      </c>
      <c r="Y104" s="160">
        <v>0.36212624584717606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35" t="s">
        <v>201</v>
      </c>
      <c r="I105" s="100">
        <v>70</v>
      </c>
      <c r="J105" s="100">
        <v>6</v>
      </c>
      <c r="K105" s="100">
        <v>41</v>
      </c>
      <c r="L105" s="100">
        <v>23</v>
      </c>
      <c r="M105" s="79">
        <v>0.08571428571428572</v>
      </c>
      <c r="N105" s="79">
        <v>0.5857142857142857</v>
      </c>
      <c r="O105" s="79">
        <v>0.32857142857142857</v>
      </c>
      <c r="Q105" s="23" t="s">
        <v>193</v>
      </c>
      <c r="R105" s="24" t="s">
        <v>15</v>
      </c>
      <c r="S105" s="100">
        <v>336</v>
      </c>
      <c r="T105" s="100">
        <v>47</v>
      </c>
      <c r="U105" s="100">
        <v>168</v>
      </c>
      <c r="V105" s="100">
        <v>121</v>
      </c>
      <c r="W105" s="83">
        <v>0.13988095238095238</v>
      </c>
      <c r="X105" s="83">
        <v>0.5</v>
      </c>
      <c r="Y105" s="79">
        <v>0.3601190476190476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202</v>
      </c>
      <c r="I106" s="100">
        <v>28</v>
      </c>
      <c r="J106" s="100">
        <v>3</v>
      </c>
      <c r="K106" s="100">
        <v>13</v>
      </c>
      <c r="L106" s="100">
        <v>12</v>
      </c>
      <c r="M106" s="79">
        <v>0.10714285714285714</v>
      </c>
      <c r="N106" s="79">
        <v>0.4642857142857143</v>
      </c>
      <c r="O106" s="79">
        <v>0.42857142857142855</v>
      </c>
      <c r="Q106" s="23" t="s">
        <v>193</v>
      </c>
      <c r="R106" s="24" t="s">
        <v>195</v>
      </c>
      <c r="S106" s="100">
        <v>113</v>
      </c>
      <c r="T106" s="100">
        <v>17</v>
      </c>
      <c r="U106" s="100">
        <v>62</v>
      </c>
      <c r="V106" s="100">
        <v>34</v>
      </c>
      <c r="W106" s="83">
        <v>0.1504424778761062</v>
      </c>
      <c r="X106" s="83">
        <v>0.5486725663716814</v>
      </c>
      <c r="Y106" s="79">
        <v>0.3008849557522124</v>
      </c>
    </row>
    <row r="107" spans="1:25" ht="13.5">
      <c r="A107" s="232" t="s">
        <v>80</v>
      </c>
      <c r="B107" s="116">
        <v>8</v>
      </c>
      <c r="C107" s="116">
        <v>0</v>
      </c>
      <c r="D107" s="116">
        <v>4</v>
      </c>
      <c r="E107" s="116">
        <v>4</v>
      </c>
      <c r="F107" s="234"/>
      <c r="G107" s="147" t="s">
        <v>144</v>
      </c>
      <c r="H107" s="135" t="s">
        <v>204</v>
      </c>
      <c r="I107" s="100">
        <v>29</v>
      </c>
      <c r="J107" s="100">
        <v>0</v>
      </c>
      <c r="K107" s="100">
        <v>20</v>
      </c>
      <c r="L107" s="100">
        <v>9</v>
      </c>
      <c r="M107" s="79">
        <v>0</v>
      </c>
      <c r="N107" s="79">
        <v>0.6896551724137931</v>
      </c>
      <c r="O107" s="79">
        <v>0.3103448275862069</v>
      </c>
      <c r="Q107" s="23" t="s">
        <v>193</v>
      </c>
      <c r="R107" s="25" t="s">
        <v>193</v>
      </c>
      <c r="S107" s="26">
        <v>449</v>
      </c>
      <c r="T107" s="26">
        <v>64</v>
      </c>
      <c r="U107" s="26">
        <v>230</v>
      </c>
      <c r="V107" s="26">
        <v>155</v>
      </c>
      <c r="W107" s="163">
        <v>0.14253897550111358</v>
      </c>
      <c r="X107" s="163">
        <v>0.512249443207127</v>
      </c>
      <c r="Y107" s="166">
        <v>0.34521158129175944</v>
      </c>
    </row>
    <row r="108" spans="1:25" ht="13.5">
      <c r="A108" s="232" t="s">
        <v>82</v>
      </c>
      <c r="B108" s="116">
        <v>55</v>
      </c>
      <c r="C108" s="116">
        <v>0</v>
      </c>
      <c r="D108" s="116">
        <v>19</v>
      </c>
      <c r="E108" s="116">
        <v>36</v>
      </c>
      <c r="F108" s="233"/>
      <c r="G108" s="147" t="s">
        <v>144</v>
      </c>
      <c r="H108" s="135" t="s">
        <v>206</v>
      </c>
      <c r="I108" s="100">
        <v>83</v>
      </c>
      <c r="J108" s="100">
        <v>15</v>
      </c>
      <c r="K108" s="100">
        <v>43</v>
      </c>
      <c r="L108" s="100">
        <v>25</v>
      </c>
      <c r="M108" s="79">
        <v>0.18072289156626506</v>
      </c>
      <c r="N108" s="79">
        <v>0.5180722891566265</v>
      </c>
      <c r="O108" s="79">
        <v>0.30120481927710846</v>
      </c>
      <c r="Q108" s="53" t="s">
        <v>198</v>
      </c>
      <c r="R108" s="52" t="s">
        <v>199</v>
      </c>
      <c r="S108" s="100">
        <v>112</v>
      </c>
      <c r="T108" s="100">
        <v>6</v>
      </c>
      <c r="U108" s="100">
        <v>50</v>
      </c>
      <c r="V108" s="100">
        <v>56</v>
      </c>
      <c r="W108" s="83">
        <v>0.05357142857142857</v>
      </c>
      <c r="X108" s="83">
        <v>0.44642857142857145</v>
      </c>
      <c r="Y108" s="79">
        <v>0.5</v>
      </c>
    </row>
    <row r="109" spans="1:25" ht="13.5">
      <c r="A109" s="232" t="s">
        <v>84</v>
      </c>
      <c r="B109" s="116">
        <v>32</v>
      </c>
      <c r="C109" s="116">
        <v>0</v>
      </c>
      <c r="D109" s="116">
        <v>3</v>
      </c>
      <c r="E109" s="116">
        <v>29</v>
      </c>
      <c r="F109" s="233"/>
      <c r="G109" s="147" t="s">
        <v>144</v>
      </c>
      <c r="H109" s="135" t="s">
        <v>208</v>
      </c>
      <c r="I109" s="100">
        <v>81</v>
      </c>
      <c r="J109" s="100">
        <v>14</v>
      </c>
      <c r="K109" s="100">
        <v>53</v>
      </c>
      <c r="L109" s="100">
        <v>14</v>
      </c>
      <c r="M109" s="79">
        <v>0.1728395061728395</v>
      </c>
      <c r="N109" s="79">
        <v>0.654320987654321</v>
      </c>
      <c r="O109" s="79">
        <v>0.1728395061728395</v>
      </c>
      <c r="Q109" s="53" t="s">
        <v>198</v>
      </c>
      <c r="R109" s="52" t="s">
        <v>200</v>
      </c>
      <c r="S109" s="100">
        <v>110</v>
      </c>
      <c r="T109" s="100">
        <v>14</v>
      </c>
      <c r="U109" s="100">
        <v>54</v>
      </c>
      <c r="V109" s="100">
        <v>42</v>
      </c>
      <c r="W109" s="83">
        <v>0.12727272727272726</v>
      </c>
      <c r="X109" s="83">
        <v>0.4909090909090909</v>
      </c>
      <c r="Y109" s="79">
        <v>0.38181818181818183</v>
      </c>
    </row>
    <row r="110" spans="1:25" ht="13.5">
      <c r="A110" s="232" t="s">
        <v>86</v>
      </c>
      <c r="B110" s="116">
        <v>61</v>
      </c>
      <c r="C110" s="116">
        <v>5</v>
      </c>
      <c r="D110" s="116">
        <v>23</v>
      </c>
      <c r="E110" s="116">
        <v>33</v>
      </c>
      <c r="F110" s="233"/>
      <c r="G110" s="147" t="s">
        <v>144</v>
      </c>
      <c r="H110" s="135" t="s">
        <v>210</v>
      </c>
      <c r="I110" s="100">
        <v>93</v>
      </c>
      <c r="J110" s="100">
        <v>8</v>
      </c>
      <c r="K110" s="100">
        <v>41</v>
      </c>
      <c r="L110" s="100">
        <v>44</v>
      </c>
      <c r="M110" s="79">
        <v>0.08602150537634409</v>
      </c>
      <c r="N110" s="79">
        <v>0.44086021505376344</v>
      </c>
      <c r="O110" s="79">
        <v>0.4731182795698925</v>
      </c>
      <c r="Q110" s="53" t="s">
        <v>198</v>
      </c>
      <c r="R110" s="66" t="s">
        <v>198</v>
      </c>
      <c r="S110" s="67">
        <v>222</v>
      </c>
      <c r="T110" s="67">
        <v>20</v>
      </c>
      <c r="U110" s="67">
        <v>104</v>
      </c>
      <c r="V110" s="67">
        <v>98</v>
      </c>
      <c r="W110" s="128">
        <v>0.09009009009009009</v>
      </c>
      <c r="X110" s="128">
        <v>0.46846846846846846</v>
      </c>
      <c r="Y110" s="220">
        <v>0.44144144144144143</v>
      </c>
    </row>
    <row r="111" spans="1:25" ht="13.5">
      <c r="A111" s="232" t="s">
        <v>93</v>
      </c>
      <c r="B111" s="116">
        <v>49</v>
      </c>
      <c r="C111" s="116">
        <v>0</v>
      </c>
      <c r="D111" s="116">
        <v>14</v>
      </c>
      <c r="E111" s="116">
        <v>35</v>
      </c>
      <c r="F111" s="233"/>
      <c r="G111" s="147" t="s">
        <v>144</v>
      </c>
      <c r="H111" s="135" t="s">
        <v>212</v>
      </c>
      <c r="I111" s="100">
        <v>75</v>
      </c>
      <c r="J111" s="100">
        <v>3</v>
      </c>
      <c r="K111" s="100">
        <v>35</v>
      </c>
      <c r="L111" s="100">
        <v>37</v>
      </c>
      <c r="M111" s="79">
        <v>0.04</v>
      </c>
      <c r="N111" s="79">
        <v>0.4666666666666667</v>
      </c>
      <c r="O111" s="79">
        <v>0.49333333333333335</v>
      </c>
      <c r="Q111" s="27" t="s">
        <v>203</v>
      </c>
      <c r="R111" s="28" t="s">
        <v>203</v>
      </c>
      <c r="S111" s="100">
        <v>143</v>
      </c>
      <c r="T111" s="100">
        <v>12</v>
      </c>
      <c r="U111" s="100">
        <v>67</v>
      </c>
      <c r="V111" s="100">
        <v>64</v>
      </c>
      <c r="W111" s="83">
        <v>0.08391608391608392</v>
      </c>
      <c r="X111" s="83">
        <v>0.46853146853146854</v>
      </c>
      <c r="Y111" s="79">
        <v>0.44755244755244755</v>
      </c>
    </row>
    <row r="112" spans="1:25" ht="13.5">
      <c r="A112" s="232" t="s">
        <v>95</v>
      </c>
      <c r="B112" s="116">
        <v>63</v>
      </c>
      <c r="C112" s="116">
        <v>7</v>
      </c>
      <c r="D112" s="116">
        <v>22</v>
      </c>
      <c r="E112" s="116">
        <v>34</v>
      </c>
      <c r="F112" s="233"/>
      <c r="G112" s="147" t="s">
        <v>144</v>
      </c>
      <c r="H112" s="135" t="s">
        <v>214</v>
      </c>
      <c r="I112" s="100">
        <v>153</v>
      </c>
      <c r="J112" s="100">
        <v>21</v>
      </c>
      <c r="K112" s="100">
        <v>85</v>
      </c>
      <c r="L112" s="100">
        <v>47</v>
      </c>
      <c r="M112" s="79">
        <v>0.13725490196078433</v>
      </c>
      <c r="N112" s="79">
        <v>0.5555555555555556</v>
      </c>
      <c r="O112" s="79">
        <v>0.30718954248366015</v>
      </c>
      <c r="Q112" s="27" t="s">
        <v>203</v>
      </c>
      <c r="R112" s="28" t="s">
        <v>205</v>
      </c>
      <c r="S112" s="100">
        <v>14</v>
      </c>
      <c r="T112" s="100">
        <v>0</v>
      </c>
      <c r="U112" s="100">
        <v>9</v>
      </c>
      <c r="V112" s="100">
        <v>5</v>
      </c>
      <c r="W112" s="83">
        <v>0</v>
      </c>
      <c r="X112" s="83">
        <v>0.6428571428571429</v>
      </c>
      <c r="Y112" s="79">
        <v>0.35714285714285715</v>
      </c>
    </row>
    <row r="113" spans="1:25" ht="13.5">
      <c r="A113" s="232" t="s">
        <v>97</v>
      </c>
      <c r="B113" s="116">
        <v>180</v>
      </c>
      <c r="C113" s="116">
        <v>19</v>
      </c>
      <c r="D113" s="116">
        <v>75</v>
      </c>
      <c r="E113" s="116">
        <v>86</v>
      </c>
      <c r="F113" s="233"/>
      <c r="G113" s="147" t="s">
        <v>144</v>
      </c>
      <c r="H113" s="135" t="s">
        <v>215</v>
      </c>
      <c r="I113" s="100">
        <v>368</v>
      </c>
      <c r="J113" s="100">
        <v>52</v>
      </c>
      <c r="K113" s="100">
        <v>168</v>
      </c>
      <c r="L113" s="100">
        <v>148</v>
      </c>
      <c r="M113" s="79">
        <v>0.14130434782608695</v>
      </c>
      <c r="N113" s="79">
        <v>0.45652173913043476</v>
      </c>
      <c r="O113" s="79">
        <v>0.40217391304347827</v>
      </c>
      <c r="Q113" s="27" t="s">
        <v>203</v>
      </c>
      <c r="R113" s="28" t="s">
        <v>207</v>
      </c>
      <c r="S113" s="100">
        <v>92</v>
      </c>
      <c r="T113" s="100">
        <v>17</v>
      </c>
      <c r="U113" s="100">
        <v>45</v>
      </c>
      <c r="V113" s="100">
        <v>30</v>
      </c>
      <c r="W113" s="83">
        <v>0.18478260869565216</v>
      </c>
      <c r="X113" s="83">
        <v>0.4891304347826087</v>
      </c>
      <c r="Y113" s="79">
        <v>0.32608695652173914</v>
      </c>
    </row>
    <row r="114" spans="1:25" ht="13.5">
      <c r="A114" s="232" t="s">
        <v>98</v>
      </c>
      <c r="B114" s="116">
        <v>157</v>
      </c>
      <c r="C114" s="116">
        <v>5</v>
      </c>
      <c r="D114" s="116">
        <v>59</v>
      </c>
      <c r="E114" s="116">
        <v>93</v>
      </c>
      <c r="F114" s="234"/>
      <c r="G114" s="147" t="s">
        <v>144</v>
      </c>
      <c r="H114" s="135" t="s">
        <v>218</v>
      </c>
      <c r="I114" s="100">
        <v>85</v>
      </c>
      <c r="J114" s="100">
        <v>1</v>
      </c>
      <c r="K114" s="100">
        <v>46</v>
      </c>
      <c r="L114" s="100">
        <v>38</v>
      </c>
      <c r="M114" s="79">
        <v>0.011764705882352941</v>
      </c>
      <c r="N114" s="79">
        <v>0.5411764705882353</v>
      </c>
      <c r="O114" s="79">
        <v>0.4470588235294118</v>
      </c>
      <c r="Q114" s="27" t="s">
        <v>203</v>
      </c>
      <c r="R114" s="28" t="s">
        <v>209</v>
      </c>
      <c r="S114" s="100">
        <v>8</v>
      </c>
      <c r="T114" s="100">
        <v>0</v>
      </c>
      <c r="U114" s="100">
        <v>4</v>
      </c>
      <c r="V114" s="100">
        <v>4</v>
      </c>
      <c r="W114" s="83">
        <v>0</v>
      </c>
      <c r="X114" s="83">
        <v>0.5</v>
      </c>
      <c r="Y114" s="79">
        <v>0.5</v>
      </c>
    </row>
    <row r="115" spans="1:25" ht="13.5">
      <c r="A115" s="232" t="s">
        <v>100</v>
      </c>
      <c r="B115" s="116">
        <v>50</v>
      </c>
      <c r="C115" s="116">
        <v>2</v>
      </c>
      <c r="D115" s="116">
        <v>12</v>
      </c>
      <c r="E115" s="116">
        <v>36</v>
      </c>
      <c r="F115" s="233"/>
      <c r="G115" s="147" t="s">
        <v>144</v>
      </c>
      <c r="H115" s="168" t="s">
        <v>198</v>
      </c>
      <c r="I115" s="169">
        <v>222</v>
      </c>
      <c r="J115" s="169">
        <v>20</v>
      </c>
      <c r="K115" s="169">
        <v>104</v>
      </c>
      <c r="L115" s="169">
        <v>98</v>
      </c>
      <c r="M115" s="170">
        <v>0.09009009009009009</v>
      </c>
      <c r="N115" s="170">
        <v>0.46846846846846846</v>
      </c>
      <c r="O115" s="170">
        <v>0.44144144144144143</v>
      </c>
      <c r="Q115" s="27" t="s">
        <v>203</v>
      </c>
      <c r="R115" s="28" t="s">
        <v>211</v>
      </c>
      <c r="S115" s="100">
        <v>14</v>
      </c>
      <c r="T115" s="100">
        <v>0</v>
      </c>
      <c r="U115" s="100">
        <v>9</v>
      </c>
      <c r="V115" s="100">
        <v>5</v>
      </c>
      <c r="W115" s="83">
        <v>0</v>
      </c>
      <c r="X115" s="83">
        <v>0.6428571428571429</v>
      </c>
      <c r="Y115" s="79">
        <v>0.35714285714285715</v>
      </c>
    </row>
    <row r="116" spans="1:25" ht="13.5">
      <c r="A116" s="232" t="s">
        <v>88</v>
      </c>
      <c r="B116" s="116">
        <v>31</v>
      </c>
      <c r="C116" s="116">
        <v>0</v>
      </c>
      <c r="D116" s="116">
        <v>11</v>
      </c>
      <c r="E116" s="116">
        <v>20</v>
      </c>
      <c r="F116" s="233"/>
      <c r="G116" s="147" t="s">
        <v>144</v>
      </c>
      <c r="H116" s="135" t="s">
        <v>221</v>
      </c>
      <c r="I116" s="100">
        <v>107</v>
      </c>
      <c r="J116" s="100">
        <v>15</v>
      </c>
      <c r="K116" s="100">
        <v>50</v>
      </c>
      <c r="L116" s="100">
        <v>42</v>
      </c>
      <c r="M116" s="79">
        <v>0.14018691588785046</v>
      </c>
      <c r="N116" s="79">
        <v>0.4672897196261682</v>
      </c>
      <c r="O116" s="79">
        <v>0.3925233644859813</v>
      </c>
      <c r="Q116" s="27" t="s">
        <v>203</v>
      </c>
      <c r="R116" s="28" t="s">
        <v>213</v>
      </c>
      <c r="S116" s="100">
        <v>18</v>
      </c>
      <c r="T116" s="100">
        <v>2</v>
      </c>
      <c r="U116" s="100">
        <v>2</v>
      </c>
      <c r="V116" s="100">
        <v>14</v>
      </c>
      <c r="W116" s="83">
        <v>0.1111111111111111</v>
      </c>
      <c r="X116" s="83">
        <v>0.1111111111111111</v>
      </c>
      <c r="Y116" s="79">
        <v>0.7777777777777778</v>
      </c>
    </row>
    <row r="117" spans="1:25" ht="13.5">
      <c r="A117" s="232" t="s">
        <v>105</v>
      </c>
      <c r="B117" s="116">
        <v>61</v>
      </c>
      <c r="C117" s="116">
        <v>1</v>
      </c>
      <c r="D117" s="116">
        <v>25</v>
      </c>
      <c r="E117" s="116">
        <v>35</v>
      </c>
      <c r="F117" s="233"/>
      <c r="G117" s="147" t="s">
        <v>144</v>
      </c>
      <c r="H117" s="135" t="s">
        <v>222</v>
      </c>
      <c r="I117" s="100">
        <v>35</v>
      </c>
      <c r="J117" s="100">
        <v>4</v>
      </c>
      <c r="K117" s="100">
        <v>13</v>
      </c>
      <c r="L117" s="100">
        <v>18</v>
      </c>
      <c r="M117" s="79">
        <v>0.11428571428571428</v>
      </c>
      <c r="N117" s="79">
        <v>0.37142857142857144</v>
      </c>
      <c r="O117" s="79">
        <v>0.5142857142857142</v>
      </c>
      <c r="Q117" s="27" t="s">
        <v>203</v>
      </c>
      <c r="R117" s="29" t="s">
        <v>203</v>
      </c>
      <c r="S117" s="30">
        <v>289</v>
      </c>
      <c r="T117" s="30">
        <v>31</v>
      </c>
      <c r="U117" s="30">
        <v>136</v>
      </c>
      <c r="V117" s="30">
        <v>122</v>
      </c>
      <c r="W117" s="167">
        <v>0.10726643598615918</v>
      </c>
      <c r="X117" s="167">
        <v>0.47058823529411764</v>
      </c>
      <c r="Y117" s="221">
        <v>0.42214532871972316</v>
      </c>
    </row>
    <row r="118" spans="1:25" ht="13.5">
      <c r="A118" s="232" t="s">
        <v>107</v>
      </c>
      <c r="B118" s="116">
        <v>258</v>
      </c>
      <c r="C118" s="116">
        <v>31</v>
      </c>
      <c r="D118" s="116">
        <v>136</v>
      </c>
      <c r="E118" s="116">
        <v>91</v>
      </c>
      <c r="F118" s="234"/>
      <c r="G118" s="147" t="s">
        <v>144</v>
      </c>
      <c r="H118" s="106" t="s">
        <v>203</v>
      </c>
      <c r="I118" s="136">
        <v>289</v>
      </c>
      <c r="J118" s="136">
        <v>31</v>
      </c>
      <c r="K118" s="136">
        <v>136</v>
      </c>
      <c r="L118" s="136">
        <v>122</v>
      </c>
      <c r="M118" s="137">
        <v>0.10726643598615918</v>
      </c>
      <c r="N118" s="137">
        <v>0.47058823529411764</v>
      </c>
      <c r="O118" s="137">
        <v>0.42214532871972316</v>
      </c>
      <c r="Q118" s="31" t="s">
        <v>216</v>
      </c>
      <c r="R118" s="32" t="s">
        <v>217</v>
      </c>
      <c r="S118" s="100">
        <v>171</v>
      </c>
      <c r="T118" s="100">
        <v>13</v>
      </c>
      <c r="U118" s="100">
        <v>89</v>
      </c>
      <c r="V118" s="100">
        <v>69</v>
      </c>
      <c r="W118" s="83">
        <v>0.07602339181286549</v>
      </c>
      <c r="X118" s="83">
        <v>0.52046783625731</v>
      </c>
      <c r="Y118" s="79">
        <v>0.40350877192982454</v>
      </c>
    </row>
    <row r="119" spans="1:25" ht="13.5">
      <c r="A119" s="232" t="s">
        <v>109</v>
      </c>
      <c r="B119" s="116">
        <v>57</v>
      </c>
      <c r="C119" s="116">
        <v>4</v>
      </c>
      <c r="D119" s="116">
        <v>27</v>
      </c>
      <c r="E119" s="116">
        <v>26</v>
      </c>
      <c r="F119" s="233"/>
      <c r="G119" s="147" t="s">
        <v>144</v>
      </c>
      <c r="H119" s="135" t="s">
        <v>226</v>
      </c>
      <c r="I119" s="100">
        <v>72</v>
      </c>
      <c r="J119" s="100">
        <v>9</v>
      </c>
      <c r="K119" s="100">
        <v>32</v>
      </c>
      <c r="L119" s="100">
        <v>31</v>
      </c>
      <c r="M119" s="79">
        <v>0.125</v>
      </c>
      <c r="N119" s="79">
        <v>0.4444444444444444</v>
      </c>
      <c r="O119" s="79">
        <v>0.4305555555555556</v>
      </c>
      <c r="Q119" s="31" t="s">
        <v>216</v>
      </c>
      <c r="R119" s="32" t="s">
        <v>219</v>
      </c>
      <c r="S119" s="100">
        <v>135</v>
      </c>
      <c r="T119" s="100">
        <v>23</v>
      </c>
      <c r="U119" s="100">
        <v>71</v>
      </c>
      <c r="V119" s="100">
        <v>41</v>
      </c>
      <c r="W119" s="83">
        <v>0.17037037037037037</v>
      </c>
      <c r="X119" s="83">
        <v>0.5259259259259259</v>
      </c>
      <c r="Y119" s="79">
        <v>0.3037037037037037</v>
      </c>
    </row>
    <row r="120" spans="1:25" ht="13.5">
      <c r="A120" s="232" t="s">
        <v>111</v>
      </c>
      <c r="B120" s="116">
        <v>18</v>
      </c>
      <c r="C120" s="116">
        <v>4</v>
      </c>
      <c r="D120" s="116">
        <v>12</v>
      </c>
      <c r="E120" s="116">
        <v>2</v>
      </c>
      <c r="F120" s="233"/>
      <c r="G120" s="147" t="s">
        <v>144</v>
      </c>
      <c r="H120" s="135" t="s">
        <v>228</v>
      </c>
      <c r="I120" s="100">
        <v>59</v>
      </c>
      <c r="J120" s="100">
        <v>3</v>
      </c>
      <c r="K120" s="100">
        <v>29</v>
      </c>
      <c r="L120" s="100">
        <v>27</v>
      </c>
      <c r="M120" s="79">
        <v>0.05084745762711865</v>
      </c>
      <c r="N120" s="79">
        <v>0.4915254237288136</v>
      </c>
      <c r="O120" s="79">
        <v>0.4576271186440678</v>
      </c>
      <c r="Q120" s="31" t="s">
        <v>216</v>
      </c>
      <c r="R120" s="32" t="s">
        <v>220</v>
      </c>
      <c r="S120" s="100">
        <v>51</v>
      </c>
      <c r="T120" s="100">
        <v>4</v>
      </c>
      <c r="U120" s="100">
        <v>27</v>
      </c>
      <c r="V120" s="100">
        <v>20</v>
      </c>
      <c r="W120" s="83">
        <v>0.0784313725490196</v>
      </c>
      <c r="X120" s="83">
        <v>0.5294117647058824</v>
      </c>
      <c r="Y120" s="79">
        <v>0.39215686274509803</v>
      </c>
    </row>
    <row r="121" spans="1:25" ht="13.5">
      <c r="A121" s="232" t="s">
        <v>113</v>
      </c>
      <c r="B121" s="196">
        <v>14</v>
      </c>
      <c r="C121" s="196">
        <v>0</v>
      </c>
      <c r="D121" s="196">
        <v>5</v>
      </c>
      <c r="E121" s="196">
        <v>9</v>
      </c>
      <c r="F121" s="233"/>
      <c r="G121" s="147" t="s">
        <v>144</v>
      </c>
      <c r="H121" s="135" t="s">
        <v>230</v>
      </c>
      <c r="I121" s="100">
        <v>58</v>
      </c>
      <c r="J121" s="100">
        <v>2</v>
      </c>
      <c r="K121" s="100">
        <v>31</v>
      </c>
      <c r="L121" s="100">
        <v>25</v>
      </c>
      <c r="M121" s="79">
        <v>0.034482758620689655</v>
      </c>
      <c r="N121" s="79">
        <v>0.5344827586206896</v>
      </c>
      <c r="O121" s="79">
        <v>0.43103448275862066</v>
      </c>
      <c r="Q121" s="31" t="s">
        <v>216</v>
      </c>
      <c r="R121" s="33" t="s">
        <v>216</v>
      </c>
      <c r="S121" s="34">
        <v>357</v>
      </c>
      <c r="T121" s="34">
        <v>40</v>
      </c>
      <c r="U121" s="34">
        <v>187</v>
      </c>
      <c r="V121" s="34">
        <v>130</v>
      </c>
      <c r="W121" s="171">
        <v>0.11204481792717087</v>
      </c>
      <c r="X121" s="171">
        <v>0.5238095238095238</v>
      </c>
      <c r="Y121" s="175">
        <v>0.3641456582633053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22</v>
      </c>
      <c r="E122" s="116">
        <v>26</v>
      </c>
      <c r="F122" s="233"/>
      <c r="G122" s="147" t="s">
        <v>144</v>
      </c>
      <c r="H122" s="135" t="s">
        <v>232</v>
      </c>
      <c r="I122" s="100">
        <v>81</v>
      </c>
      <c r="J122" s="100">
        <v>8</v>
      </c>
      <c r="K122" s="100">
        <v>35</v>
      </c>
      <c r="L122" s="100">
        <v>38</v>
      </c>
      <c r="M122" s="79">
        <v>0.09876543209876543</v>
      </c>
      <c r="N122" s="79">
        <v>0.43209876543209874</v>
      </c>
      <c r="O122" s="79">
        <v>0.4691358024691358</v>
      </c>
      <c r="Q122" s="62" t="s">
        <v>223</v>
      </c>
      <c r="R122" s="63" t="s">
        <v>224</v>
      </c>
      <c r="S122" s="100">
        <v>37</v>
      </c>
      <c r="T122" s="100">
        <v>3</v>
      </c>
      <c r="U122" s="100">
        <v>15</v>
      </c>
      <c r="V122" s="100">
        <v>19</v>
      </c>
      <c r="W122" s="83">
        <v>0.08108108108108109</v>
      </c>
      <c r="X122" s="83">
        <v>0.40540540540540543</v>
      </c>
      <c r="Y122" s="79">
        <v>0.5135135135135135</v>
      </c>
    </row>
    <row r="123" spans="1:25" ht="13.5">
      <c r="A123" s="232" t="s">
        <v>117</v>
      </c>
      <c r="B123" s="116">
        <v>23</v>
      </c>
      <c r="C123" s="116">
        <v>0</v>
      </c>
      <c r="D123" s="116">
        <v>6</v>
      </c>
      <c r="E123" s="116">
        <v>17</v>
      </c>
      <c r="F123" s="233"/>
      <c r="G123" s="147" t="s">
        <v>144</v>
      </c>
      <c r="H123" s="173" t="s">
        <v>216</v>
      </c>
      <c r="I123" s="174">
        <v>357</v>
      </c>
      <c r="J123" s="174">
        <v>40</v>
      </c>
      <c r="K123" s="174">
        <v>187</v>
      </c>
      <c r="L123" s="174">
        <v>130</v>
      </c>
      <c r="M123" s="175">
        <v>0.11204481792717087</v>
      </c>
      <c r="N123" s="175">
        <v>0.5238095238095238</v>
      </c>
      <c r="O123" s="175">
        <v>0.3641456582633053</v>
      </c>
      <c r="Q123" s="62" t="s">
        <v>223</v>
      </c>
      <c r="R123" s="63" t="s">
        <v>225</v>
      </c>
      <c r="S123" s="100">
        <v>46</v>
      </c>
      <c r="T123" s="100">
        <v>4</v>
      </c>
      <c r="U123" s="100">
        <v>22</v>
      </c>
      <c r="V123" s="100">
        <v>20</v>
      </c>
      <c r="W123" s="83">
        <v>0.08695652173913043</v>
      </c>
      <c r="X123" s="83">
        <v>0.4782608695652174</v>
      </c>
      <c r="Y123" s="79">
        <v>0.43478260869565216</v>
      </c>
    </row>
    <row r="124" spans="1:25" ht="13.5">
      <c r="A124" s="232" t="s">
        <v>119</v>
      </c>
      <c r="B124" s="116">
        <v>65</v>
      </c>
      <c r="C124" s="116">
        <v>4</v>
      </c>
      <c r="D124" s="116">
        <v>37</v>
      </c>
      <c r="E124" s="116">
        <v>24</v>
      </c>
      <c r="F124" s="234"/>
      <c r="G124" s="147" t="s">
        <v>144</v>
      </c>
      <c r="H124" s="176" t="s">
        <v>223</v>
      </c>
      <c r="I124" s="177">
        <v>948</v>
      </c>
      <c r="J124" s="177">
        <v>176</v>
      </c>
      <c r="K124" s="177">
        <v>511</v>
      </c>
      <c r="L124" s="177">
        <v>261</v>
      </c>
      <c r="M124" s="178">
        <v>0.18565400843881857</v>
      </c>
      <c r="N124" s="178">
        <v>0.5390295358649789</v>
      </c>
      <c r="O124" s="178">
        <v>0.27531645569620256</v>
      </c>
      <c r="Q124" s="62" t="s">
        <v>223</v>
      </c>
      <c r="R124" s="63" t="s">
        <v>227</v>
      </c>
      <c r="S124" s="100">
        <v>511</v>
      </c>
      <c r="T124" s="100">
        <v>107</v>
      </c>
      <c r="U124" s="100">
        <v>283</v>
      </c>
      <c r="V124" s="100">
        <v>121</v>
      </c>
      <c r="W124" s="83">
        <v>0.20939334637964774</v>
      </c>
      <c r="X124" s="83">
        <v>0.5538160469667319</v>
      </c>
      <c r="Y124" s="79">
        <v>0.23679060665362034</v>
      </c>
    </row>
    <row r="125" spans="1:25" ht="13.5">
      <c r="A125" s="232" t="s">
        <v>121</v>
      </c>
      <c r="B125" s="116">
        <v>45</v>
      </c>
      <c r="C125" s="116">
        <v>0</v>
      </c>
      <c r="D125" s="116">
        <v>12</v>
      </c>
      <c r="E125" s="116">
        <v>33</v>
      </c>
      <c r="F125" s="233"/>
      <c r="G125" s="147" t="s">
        <v>144</v>
      </c>
      <c r="H125" s="135" t="s">
        <v>236</v>
      </c>
      <c r="I125" s="100">
        <v>313</v>
      </c>
      <c r="J125" s="100">
        <v>35</v>
      </c>
      <c r="K125" s="100">
        <v>161</v>
      </c>
      <c r="L125" s="100">
        <v>117</v>
      </c>
      <c r="M125" s="79">
        <v>0.11182108626198083</v>
      </c>
      <c r="N125" s="79">
        <v>0.5143769968051118</v>
      </c>
      <c r="O125" s="79">
        <v>0.3738019169329074</v>
      </c>
      <c r="Q125" s="62" t="s">
        <v>223</v>
      </c>
      <c r="R125" s="63" t="s">
        <v>229</v>
      </c>
      <c r="S125" s="100">
        <v>294</v>
      </c>
      <c r="T125" s="100">
        <v>58</v>
      </c>
      <c r="U125" s="100">
        <v>162</v>
      </c>
      <c r="V125" s="100">
        <v>74</v>
      </c>
      <c r="W125" s="83">
        <v>0.19727891156462585</v>
      </c>
      <c r="X125" s="83">
        <v>0.5510204081632653</v>
      </c>
      <c r="Y125" s="79">
        <v>0.25170068027210885</v>
      </c>
    </row>
    <row r="126" spans="1:25" ht="13.5">
      <c r="A126" s="232" t="s">
        <v>123</v>
      </c>
      <c r="B126" s="116">
        <v>48</v>
      </c>
      <c r="C126" s="116">
        <v>6</v>
      </c>
      <c r="D126" s="116">
        <v>20</v>
      </c>
      <c r="E126" s="116">
        <v>22</v>
      </c>
      <c r="F126" s="233"/>
      <c r="G126" s="147" t="s">
        <v>144</v>
      </c>
      <c r="H126" s="180" t="s">
        <v>233</v>
      </c>
      <c r="I126" s="181">
        <v>21</v>
      </c>
      <c r="J126" s="181">
        <v>1</v>
      </c>
      <c r="K126" s="181">
        <v>10</v>
      </c>
      <c r="L126" s="181">
        <v>10</v>
      </c>
      <c r="M126" s="182">
        <v>0.047619047619047616</v>
      </c>
      <c r="N126" s="182">
        <v>0.47619047619047616</v>
      </c>
      <c r="O126" s="182">
        <v>0.47619047619047616</v>
      </c>
      <c r="Q126" s="62" t="s">
        <v>223</v>
      </c>
      <c r="R126" s="63" t="s">
        <v>231</v>
      </c>
      <c r="S126" s="100">
        <v>60</v>
      </c>
      <c r="T126" s="100">
        <v>4</v>
      </c>
      <c r="U126" s="100">
        <v>29</v>
      </c>
      <c r="V126" s="100">
        <v>27</v>
      </c>
      <c r="W126" s="83">
        <v>0.06666666666666667</v>
      </c>
      <c r="X126" s="83">
        <v>0.48333333333333334</v>
      </c>
      <c r="Y126" s="79">
        <v>0.45</v>
      </c>
    </row>
    <row r="127" spans="1:25" ht="13.5">
      <c r="A127" s="232" t="s">
        <v>125</v>
      </c>
      <c r="B127" s="116">
        <v>84</v>
      </c>
      <c r="C127" s="116">
        <v>7</v>
      </c>
      <c r="D127" s="116">
        <v>39</v>
      </c>
      <c r="E127" s="116">
        <v>38</v>
      </c>
      <c r="F127" s="234"/>
      <c r="G127" s="147" t="s">
        <v>144</v>
      </c>
      <c r="H127" s="135" t="s">
        <v>239</v>
      </c>
      <c r="I127" s="100">
        <v>33</v>
      </c>
      <c r="J127" s="100">
        <v>0</v>
      </c>
      <c r="K127" s="100">
        <v>12</v>
      </c>
      <c r="L127" s="100">
        <v>21</v>
      </c>
      <c r="M127" s="79">
        <v>0</v>
      </c>
      <c r="N127" s="79">
        <v>0.36363636363636365</v>
      </c>
      <c r="O127" s="79">
        <v>0.6363636363636364</v>
      </c>
      <c r="Q127" s="62" t="s">
        <v>223</v>
      </c>
      <c r="R127" s="64" t="s">
        <v>223</v>
      </c>
      <c r="S127" s="65">
        <v>948</v>
      </c>
      <c r="T127" s="65">
        <v>176</v>
      </c>
      <c r="U127" s="65">
        <v>511</v>
      </c>
      <c r="V127" s="65">
        <v>261</v>
      </c>
      <c r="W127" s="172">
        <v>0.18565400843881857</v>
      </c>
      <c r="X127" s="172">
        <v>0.5390295358649789</v>
      </c>
      <c r="Y127" s="222">
        <v>0.27531645569620256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11</v>
      </c>
      <c r="E128" s="116">
        <v>18</v>
      </c>
      <c r="F128" s="233"/>
      <c r="G128" s="147" t="s">
        <v>144</v>
      </c>
      <c r="H128" s="183" t="s">
        <v>237</v>
      </c>
      <c r="I128" s="184">
        <v>241</v>
      </c>
      <c r="J128" s="184">
        <v>29</v>
      </c>
      <c r="K128" s="184">
        <v>129</v>
      </c>
      <c r="L128" s="184">
        <v>83</v>
      </c>
      <c r="M128" s="185">
        <v>0.12033195020746888</v>
      </c>
      <c r="N128" s="185">
        <v>0.5352697095435685</v>
      </c>
      <c r="O128" s="185">
        <v>0.34439834024896265</v>
      </c>
      <c r="Q128" s="58" t="s">
        <v>233</v>
      </c>
      <c r="R128" s="59" t="s">
        <v>234</v>
      </c>
      <c r="S128" s="100">
        <v>4</v>
      </c>
      <c r="T128" s="100">
        <v>0</v>
      </c>
      <c r="U128" s="100">
        <v>3</v>
      </c>
      <c r="V128" s="100">
        <v>1</v>
      </c>
      <c r="W128" s="83">
        <v>0</v>
      </c>
      <c r="X128" s="83">
        <v>0.75</v>
      </c>
      <c r="Y128" s="79">
        <v>0.25</v>
      </c>
    </row>
    <row r="129" spans="1:25" ht="13.5">
      <c r="A129" s="232" t="s">
        <v>131</v>
      </c>
      <c r="B129" s="116">
        <v>149</v>
      </c>
      <c r="C129" s="116">
        <v>24</v>
      </c>
      <c r="D129" s="116">
        <v>72</v>
      </c>
      <c r="E129" s="116">
        <v>53</v>
      </c>
      <c r="F129" s="233"/>
      <c r="G129" s="147" t="s">
        <v>144</v>
      </c>
      <c r="H129" s="135" t="s">
        <v>241</v>
      </c>
      <c r="I129" s="100">
        <v>282</v>
      </c>
      <c r="J129" s="100">
        <v>33</v>
      </c>
      <c r="K129" s="100">
        <v>138</v>
      </c>
      <c r="L129" s="100">
        <v>111</v>
      </c>
      <c r="M129" s="79">
        <v>0.11702127659574468</v>
      </c>
      <c r="N129" s="79">
        <v>0.48936170212765956</v>
      </c>
      <c r="O129" s="79">
        <v>0.39361702127659576</v>
      </c>
      <c r="Q129" s="58" t="s">
        <v>233</v>
      </c>
      <c r="R129" s="59" t="s">
        <v>235</v>
      </c>
      <c r="S129" s="100">
        <v>17</v>
      </c>
      <c r="T129" s="100">
        <v>1</v>
      </c>
      <c r="U129" s="100">
        <v>7</v>
      </c>
      <c r="V129" s="100">
        <v>9</v>
      </c>
      <c r="W129" s="83">
        <v>0.058823529411764705</v>
      </c>
      <c r="X129" s="83">
        <v>0.4117647058823529</v>
      </c>
      <c r="Y129" s="79">
        <v>0.5294117647058824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244</v>
      </c>
      <c r="I130" s="100">
        <v>173</v>
      </c>
      <c r="J130" s="100">
        <v>14</v>
      </c>
      <c r="K130" s="100">
        <v>79</v>
      </c>
      <c r="L130" s="100">
        <v>80</v>
      </c>
      <c r="M130" s="79">
        <v>0.08092485549132948</v>
      </c>
      <c r="N130" s="79">
        <v>0.45664739884393063</v>
      </c>
      <c r="O130" s="79">
        <v>0.4624277456647399</v>
      </c>
      <c r="Q130" s="58" t="s">
        <v>233</v>
      </c>
      <c r="R130" s="60" t="s">
        <v>233</v>
      </c>
      <c r="S130" s="61">
        <v>21</v>
      </c>
      <c r="T130" s="61">
        <v>1</v>
      </c>
      <c r="U130" s="61">
        <v>10</v>
      </c>
      <c r="V130" s="61">
        <v>10</v>
      </c>
      <c r="W130" s="179">
        <v>0.047619047619047616</v>
      </c>
      <c r="X130" s="179">
        <v>0.47619047619047616</v>
      </c>
      <c r="Y130" s="223">
        <v>0.47619047619047616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246</v>
      </c>
      <c r="I131" s="100">
        <v>45</v>
      </c>
      <c r="J131" s="100">
        <v>2</v>
      </c>
      <c r="K131" s="100">
        <v>24</v>
      </c>
      <c r="L131" s="100">
        <v>19</v>
      </c>
      <c r="M131" s="79">
        <v>0.044444444444444446</v>
      </c>
      <c r="N131" s="79">
        <v>0.5333333333333333</v>
      </c>
      <c r="O131" s="79">
        <v>0.4222222222222222</v>
      </c>
      <c r="Q131" s="35" t="s">
        <v>237</v>
      </c>
      <c r="R131" s="36" t="s">
        <v>238</v>
      </c>
      <c r="S131" s="100">
        <v>156</v>
      </c>
      <c r="T131" s="100">
        <v>18</v>
      </c>
      <c r="U131" s="100">
        <v>87</v>
      </c>
      <c r="V131" s="100">
        <v>51</v>
      </c>
      <c r="W131" s="83">
        <v>0.11538461538461539</v>
      </c>
      <c r="X131" s="83">
        <v>0.5576923076923077</v>
      </c>
      <c r="Y131" s="79">
        <v>0.3269230769230769</v>
      </c>
    </row>
    <row r="132" spans="1:25" ht="13.5">
      <c r="A132" s="232" t="s">
        <v>40</v>
      </c>
      <c r="B132" s="116">
        <v>175</v>
      </c>
      <c r="C132" s="116">
        <v>21</v>
      </c>
      <c r="D132" s="116">
        <v>92</v>
      </c>
      <c r="E132" s="116">
        <v>62</v>
      </c>
      <c r="F132" s="233"/>
      <c r="G132" s="147" t="s">
        <v>144</v>
      </c>
      <c r="H132" s="148" t="s">
        <v>242</v>
      </c>
      <c r="I132" s="149">
        <v>529</v>
      </c>
      <c r="J132" s="149">
        <v>40</v>
      </c>
      <c r="K132" s="149">
        <v>238</v>
      </c>
      <c r="L132" s="149">
        <v>251</v>
      </c>
      <c r="M132" s="150">
        <v>0.07561436672967864</v>
      </c>
      <c r="N132" s="150">
        <v>0.4499054820415879</v>
      </c>
      <c r="O132" s="150">
        <v>0.47448015122873344</v>
      </c>
      <c r="Q132" s="35" t="s">
        <v>237</v>
      </c>
      <c r="R132" s="36" t="s">
        <v>240</v>
      </c>
      <c r="S132" s="100">
        <v>85</v>
      </c>
      <c r="T132" s="100">
        <v>11</v>
      </c>
      <c r="U132" s="100">
        <v>42</v>
      </c>
      <c r="V132" s="100">
        <v>32</v>
      </c>
      <c r="W132" s="83">
        <v>0.12941176470588237</v>
      </c>
      <c r="X132" s="83">
        <v>0.49411764705882355</v>
      </c>
      <c r="Y132" s="79">
        <v>0.3764705882352941</v>
      </c>
    </row>
    <row r="133" spans="1:25" ht="13.5">
      <c r="A133" s="232" t="s">
        <v>138</v>
      </c>
      <c r="B133" s="116">
        <v>44</v>
      </c>
      <c r="C133" s="116">
        <v>1</v>
      </c>
      <c r="D133" s="116">
        <v>16</v>
      </c>
      <c r="E133" s="116">
        <v>27</v>
      </c>
      <c r="F133" s="234"/>
      <c r="G133" s="147" t="s">
        <v>144</v>
      </c>
      <c r="H133" s="135" t="s">
        <v>248</v>
      </c>
      <c r="I133" s="100">
        <v>59</v>
      </c>
      <c r="J133" s="100">
        <v>3</v>
      </c>
      <c r="K133" s="100">
        <v>26</v>
      </c>
      <c r="L133" s="100">
        <v>30</v>
      </c>
      <c r="M133" s="79">
        <v>0.05084745762711865</v>
      </c>
      <c r="N133" s="79">
        <v>0.4406779661016949</v>
      </c>
      <c r="O133" s="79">
        <v>0.5084745762711864</v>
      </c>
      <c r="Q133" s="35" t="s">
        <v>237</v>
      </c>
      <c r="R133" s="37" t="s">
        <v>237</v>
      </c>
      <c r="S133" s="38">
        <v>241</v>
      </c>
      <c r="T133" s="38">
        <v>29</v>
      </c>
      <c r="U133" s="38">
        <v>129</v>
      </c>
      <c r="V133" s="38">
        <v>83</v>
      </c>
      <c r="W133" s="186">
        <v>0.12033195020746888</v>
      </c>
      <c r="X133" s="186">
        <v>0.5352697095435685</v>
      </c>
      <c r="Y133" s="224">
        <v>0.34439834024896265</v>
      </c>
    </row>
    <row r="134" spans="1:25" ht="13.5">
      <c r="A134" s="232" t="s">
        <v>50</v>
      </c>
      <c r="B134" s="116">
        <v>83</v>
      </c>
      <c r="C134" s="116">
        <v>3</v>
      </c>
      <c r="D134" s="116">
        <v>32</v>
      </c>
      <c r="E134" s="116">
        <v>48</v>
      </c>
      <c r="F134" s="233"/>
      <c r="G134" s="147" t="s">
        <v>144</v>
      </c>
      <c r="H134" s="135" t="s">
        <v>250</v>
      </c>
      <c r="I134" s="100">
        <v>67</v>
      </c>
      <c r="J134" s="100">
        <v>3</v>
      </c>
      <c r="K134" s="100">
        <v>23</v>
      </c>
      <c r="L134" s="100">
        <v>41</v>
      </c>
      <c r="M134" s="79">
        <v>0.04477611940298507</v>
      </c>
      <c r="N134" s="79">
        <v>0.34328358208955223</v>
      </c>
      <c r="O134" s="79">
        <v>0.6119402985074627</v>
      </c>
      <c r="Q134" s="9" t="s">
        <v>242</v>
      </c>
      <c r="R134" s="10" t="s">
        <v>243</v>
      </c>
      <c r="S134" s="100">
        <v>172</v>
      </c>
      <c r="T134" s="100">
        <v>12</v>
      </c>
      <c r="U134" s="100">
        <v>74</v>
      </c>
      <c r="V134" s="100">
        <v>86</v>
      </c>
      <c r="W134" s="83">
        <v>0.06976744186046512</v>
      </c>
      <c r="X134" s="83">
        <v>0.43023255813953487</v>
      </c>
      <c r="Y134" s="79">
        <v>0.5</v>
      </c>
    </row>
    <row r="135" spans="1:25" ht="13.5">
      <c r="A135" s="232" t="s">
        <v>141</v>
      </c>
      <c r="B135" s="116">
        <v>21</v>
      </c>
      <c r="C135" s="116">
        <v>0</v>
      </c>
      <c r="D135" s="116">
        <v>6</v>
      </c>
      <c r="E135" s="116">
        <v>15</v>
      </c>
      <c r="F135" s="233"/>
      <c r="G135" s="147" t="s">
        <v>144</v>
      </c>
      <c r="H135" s="135" t="s">
        <v>251</v>
      </c>
      <c r="I135" s="100">
        <v>51</v>
      </c>
      <c r="J135" s="100">
        <v>8</v>
      </c>
      <c r="K135" s="100">
        <v>21</v>
      </c>
      <c r="L135" s="100">
        <v>22</v>
      </c>
      <c r="M135" s="79">
        <v>0.1568627450980392</v>
      </c>
      <c r="N135" s="79">
        <v>0.4117647058823529</v>
      </c>
      <c r="O135" s="79">
        <v>0.43137254901960786</v>
      </c>
      <c r="Q135" s="9" t="s">
        <v>242</v>
      </c>
      <c r="R135" s="10" t="s">
        <v>245</v>
      </c>
      <c r="S135" s="100">
        <v>357</v>
      </c>
      <c r="T135" s="100">
        <v>28</v>
      </c>
      <c r="U135" s="100">
        <v>164</v>
      </c>
      <c r="V135" s="100">
        <v>165</v>
      </c>
      <c r="W135" s="83">
        <v>0.0784313725490196</v>
      </c>
      <c r="X135" s="83">
        <v>0.45938375350140054</v>
      </c>
      <c r="Y135" s="79">
        <v>0.46218487394957986</v>
      </c>
    </row>
    <row r="136" spans="1:25" ht="13.5">
      <c r="A136" s="232" t="s">
        <v>289</v>
      </c>
      <c r="B136" s="116">
        <v>73</v>
      </c>
      <c r="C136" s="116">
        <v>6</v>
      </c>
      <c r="D136" s="116">
        <v>29</v>
      </c>
      <c r="E136" s="116">
        <v>38</v>
      </c>
      <c r="F136" s="234"/>
      <c r="G136" s="147" t="s">
        <v>144</v>
      </c>
      <c r="H136" s="135" t="s">
        <v>254</v>
      </c>
      <c r="I136" s="100">
        <v>1143</v>
      </c>
      <c r="J136" s="100">
        <v>253</v>
      </c>
      <c r="K136" s="100">
        <v>673</v>
      </c>
      <c r="L136" s="100">
        <v>217</v>
      </c>
      <c r="M136" s="79">
        <v>0.22134733158355205</v>
      </c>
      <c r="N136" s="79">
        <v>0.5888013998250219</v>
      </c>
      <c r="O136" s="79">
        <v>0.18985126859142606</v>
      </c>
      <c r="Q136" s="9" t="s">
        <v>242</v>
      </c>
      <c r="R136" s="11" t="s">
        <v>242</v>
      </c>
      <c r="S136" s="12">
        <v>529</v>
      </c>
      <c r="T136" s="12">
        <v>40</v>
      </c>
      <c r="U136" s="12">
        <v>238</v>
      </c>
      <c r="V136" s="12">
        <v>251</v>
      </c>
      <c r="W136" s="134">
        <v>0.07561436672967864</v>
      </c>
      <c r="X136" s="134">
        <v>0.4499054820415879</v>
      </c>
      <c r="Y136" s="150">
        <v>0.47448015122873344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256</v>
      </c>
      <c r="I137" s="100">
        <v>219</v>
      </c>
      <c r="J137" s="100">
        <v>50</v>
      </c>
      <c r="K137" s="100">
        <v>127</v>
      </c>
      <c r="L137" s="100">
        <v>42</v>
      </c>
      <c r="M137" s="79">
        <v>0.228310502283105</v>
      </c>
      <c r="N137" s="79">
        <v>0.5799086757990868</v>
      </c>
      <c r="O137" s="79">
        <v>0.1917808219178082</v>
      </c>
      <c r="Q137" s="54" t="s">
        <v>247</v>
      </c>
      <c r="R137" s="55" t="s">
        <v>247</v>
      </c>
      <c r="S137" s="100">
        <v>220</v>
      </c>
      <c r="T137" s="100">
        <v>24</v>
      </c>
      <c r="U137" s="100">
        <v>106</v>
      </c>
      <c r="V137" s="100">
        <v>90</v>
      </c>
      <c r="W137" s="83">
        <v>0.10909090909090909</v>
      </c>
      <c r="X137" s="83">
        <v>0.4818181818181818</v>
      </c>
      <c r="Y137" s="79">
        <v>0.4090909090909091</v>
      </c>
    </row>
    <row r="138" spans="1:25" ht="13.5">
      <c r="A138" s="232" t="s">
        <v>291</v>
      </c>
      <c r="B138" s="116">
        <v>40</v>
      </c>
      <c r="C138" s="116">
        <v>9</v>
      </c>
      <c r="D138" s="116">
        <v>12</v>
      </c>
      <c r="E138" s="116">
        <v>19</v>
      </c>
      <c r="F138" s="233"/>
      <c r="G138" s="147" t="s">
        <v>144</v>
      </c>
      <c r="H138" s="135" t="s">
        <v>258</v>
      </c>
      <c r="I138" s="100">
        <v>25</v>
      </c>
      <c r="J138" s="100">
        <v>3</v>
      </c>
      <c r="K138" s="100">
        <v>11</v>
      </c>
      <c r="L138" s="100">
        <v>11</v>
      </c>
      <c r="M138" s="79">
        <v>0.12</v>
      </c>
      <c r="N138" s="79">
        <v>0.44</v>
      </c>
      <c r="O138" s="79">
        <v>0.44</v>
      </c>
      <c r="Q138" s="54" t="s">
        <v>247</v>
      </c>
      <c r="R138" s="55" t="s">
        <v>249</v>
      </c>
      <c r="S138" s="100">
        <v>10</v>
      </c>
      <c r="T138" s="100">
        <v>0</v>
      </c>
      <c r="U138" s="100">
        <v>4</v>
      </c>
      <c r="V138" s="100">
        <v>6</v>
      </c>
      <c r="W138" s="83">
        <v>0</v>
      </c>
      <c r="X138" s="83">
        <v>0.4</v>
      </c>
      <c r="Y138" s="79">
        <v>0.6</v>
      </c>
    </row>
    <row r="139" spans="1:25" ht="13.5">
      <c r="A139" s="232" t="s">
        <v>292</v>
      </c>
      <c r="B139" s="116">
        <v>128</v>
      </c>
      <c r="C139" s="116">
        <v>14</v>
      </c>
      <c r="D139" s="116">
        <v>65</v>
      </c>
      <c r="E139" s="116">
        <v>49</v>
      </c>
      <c r="F139" s="233"/>
      <c r="G139" s="147" t="s">
        <v>144</v>
      </c>
      <c r="H139" s="135" t="s">
        <v>259</v>
      </c>
      <c r="I139" s="100">
        <v>150</v>
      </c>
      <c r="J139" s="100">
        <v>20</v>
      </c>
      <c r="K139" s="100">
        <v>67</v>
      </c>
      <c r="L139" s="100">
        <v>63</v>
      </c>
      <c r="M139" s="79">
        <v>0.13333333333333333</v>
      </c>
      <c r="N139" s="79">
        <v>0.44666666666666666</v>
      </c>
      <c r="O139" s="79">
        <v>0.42</v>
      </c>
      <c r="Q139" s="54" t="s">
        <v>247</v>
      </c>
      <c r="R139" s="56" t="s">
        <v>247</v>
      </c>
      <c r="S139" s="57">
        <v>230</v>
      </c>
      <c r="T139" s="57">
        <v>24</v>
      </c>
      <c r="U139" s="57">
        <v>110</v>
      </c>
      <c r="V139" s="57">
        <v>96</v>
      </c>
      <c r="W139" s="187">
        <v>0.10434782608695652</v>
      </c>
      <c r="X139" s="187">
        <v>0.4782608695652174</v>
      </c>
      <c r="Y139" s="225">
        <v>0.41739130434782606</v>
      </c>
    </row>
    <row r="140" spans="1:25" ht="13.5">
      <c r="A140" s="232" t="s">
        <v>293</v>
      </c>
      <c r="B140" s="116">
        <v>92</v>
      </c>
      <c r="C140" s="116">
        <v>3</v>
      </c>
      <c r="D140" s="116">
        <v>12</v>
      </c>
      <c r="E140" s="116">
        <v>77</v>
      </c>
      <c r="F140" s="234"/>
      <c r="G140" s="147" t="s">
        <v>144</v>
      </c>
      <c r="H140" s="189" t="s">
        <v>247</v>
      </c>
      <c r="I140" s="190">
        <v>230</v>
      </c>
      <c r="J140" s="190">
        <v>24</v>
      </c>
      <c r="K140" s="190">
        <v>110</v>
      </c>
      <c r="L140" s="190">
        <v>96</v>
      </c>
      <c r="M140" s="191">
        <v>0.10434782608695652</v>
      </c>
      <c r="N140" s="191">
        <v>0.4782608695652174</v>
      </c>
      <c r="O140" s="191">
        <v>0.41739130434782606</v>
      </c>
      <c r="Q140" s="39" t="s">
        <v>252</v>
      </c>
      <c r="R140" s="40" t="s">
        <v>253</v>
      </c>
      <c r="S140" s="100">
        <v>194</v>
      </c>
      <c r="T140" s="100">
        <v>18</v>
      </c>
      <c r="U140" s="100">
        <v>71</v>
      </c>
      <c r="V140" s="100">
        <v>105</v>
      </c>
      <c r="W140" s="83">
        <v>0.09278350515463918</v>
      </c>
      <c r="X140" s="83">
        <v>0.36597938144329895</v>
      </c>
      <c r="Y140" s="79">
        <v>0.5412371134020618</v>
      </c>
    </row>
    <row r="141" spans="1:25" ht="13.5">
      <c r="A141" s="232" t="s">
        <v>294</v>
      </c>
      <c r="B141" s="116">
        <v>95</v>
      </c>
      <c r="C141" s="116">
        <v>14</v>
      </c>
      <c r="D141" s="116">
        <v>49</v>
      </c>
      <c r="E141" s="116">
        <v>32</v>
      </c>
      <c r="F141" s="233"/>
      <c r="G141" s="147" t="s">
        <v>144</v>
      </c>
      <c r="H141" s="192" t="s">
        <v>252</v>
      </c>
      <c r="I141" s="193">
        <v>408</v>
      </c>
      <c r="J141" s="193">
        <v>42</v>
      </c>
      <c r="K141" s="193">
        <v>166</v>
      </c>
      <c r="L141" s="193">
        <v>200</v>
      </c>
      <c r="M141" s="194">
        <v>0.10294117647058823</v>
      </c>
      <c r="N141" s="194">
        <v>0.4068627450980392</v>
      </c>
      <c r="O141" s="194">
        <v>0.49019607843137253</v>
      </c>
      <c r="Q141" s="39" t="s">
        <v>252</v>
      </c>
      <c r="R141" s="40" t="s">
        <v>255</v>
      </c>
      <c r="S141" s="100">
        <v>118</v>
      </c>
      <c r="T141" s="100">
        <v>14</v>
      </c>
      <c r="U141" s="100">
        <v>53</v>
      </c>
      <c r="V141" s="100">
        <v>51</v>
      </c>
      <c r="W141" s="83">
        <v>0.11864406779661017</v>
      </c>
      <c r="X141" s="83">
        <v>0.4491525423728814</v>
      </c>
      <c r="Y141" s="79">
        <v>0.4322033898305085</v>
      </c>
    </row>
    <row r="142" spans="1:25" ht="13.5">
      <c r="A142" s="236" t="s">
        <v>295</v>
      </c>
      <c r="B142" s="196">
        <v>46</v>
      </c>
      <c r="C142" s="196">
        <v>9</v>
      </c>
      <c r="D142" s="196">
        <v>22</v>
      </c>
      <c r="E142" s="196">
        <v>15</v>
      </c>
      <c r="F142" s="233"/>
      <c r="G142" s="147" t="s">
        <v>144</v>
      </c>
      <c r="H142" s="135" t="s">
        <v>263</v>
      </c>
      <c r="I142" s="196">
        <v>67</v>
      </c>
      <c r="J142" s="196">
        <v>4</v>
      </c>
      <c r="K142" s="196">
        <v>43</v>
      </c>
      <c r="L142" s="196">
        <v>20</v>
      </c>
      <c r="M142" s="79">
        <v>0.05970149253731343</v>
      </c>
      <c r="N142" s="79">
        <v>0.6417910447761194</v>
      </c>
      <c r="O142" s="79">
        <v>0.29850746268656714</v>
      </c>
      <c r="Q142" s="39" t="s">
        <v>252</v>
      </c>
      <c r="R142" s="40" t="s">
        <v>257</v>
      </c>
      <c r="S142" s="100">
        <v>96</v>
      </c>
      <c r="T142" s="100">
        <v>10</v>
      </c>
      <c r="U142" s="100">
        <v>42</v>
      </c>
      <c r="V142" s="100">
        <v>44</v>
      </c>
      <c r="W142" s="83">
        <v>0.10416666666666667</v>
      </c>
      <c r="X142" s="83">
        <v>0.4375</v>
      </c>
      <c r="Y142" s="79">
        <v>0.4583333333333333</v>
      </c>
    </row>
    <row r="143" spans="1:25" ht="13.5">
      <c r="A143" s="232" t="s">
        <v>296</v>
      </c>
      <c r="B143" s="116">
        <v>39</v>
      </c>
      <c r="C143" s="116">
        <v>6</v>
      </c>
      <c r="D143" s="116">
        <v>18</v>
      </c>
      <c r="E143" s="116">
        <v>15</v>
      </c>
      <c r="F143" s="234"/>
      <c r="G143" s="147" t="s">
        <v>144</v>
      </c>
      <c r="H143" s="135" t="s">
        <v>264</v>
      </c>
      <c r="I143" s="196">
        <v>491</v>
      </c>
      <c r="J143" s="196">
        <v>101</v>
      </c>
      <c r="K143" s="196">
        <v>332</v>
      </c>
      <c r="L143" s="196">
        <v>58</v>
      </c>
      <c r="M143" s="79">
        <v>0.20570264765784113</v>
      </c>
      <c r="N143" s="79">
        <v>0.6761710794297352</v>
      </c>
      <c r="O143" s="79">
        <v>0.11812627291242363</v>
      </c>
      <c r="Q143" s="39" t="s">
        <v>252</v>
      </c>
      <c r="R143" s="41" t="s">
        <v>252</v>
      </c>
      <c r="S143" s="42">
        <v>408</v>
      </c>
      <c r="T143" s="42">
        <v>42</v>
      </c>
      <c r="U143" s="42">
        <v>166</v>
      </c>
      <c r="V143" s="42">
        <v>200</v>
      </c>
      <c r="W143" s="188">
        <v>0.10294117647058823</v>
      </c>
      <c r="X143" s="188">
        <v>0.4068627450980392</v>
      </c>
      <c r="Y143" s="194">
        <v>0.49019607843137253</v>
      </c>
    </row>
    <row r="144" spans="1:25" ht="13.5">
      <c r="A144" s="232" t="s">
        <v>297</v>
      </c>
      <c r="B144" s="116">
        <v>93</v>
      </c>
      <c r="C144" s="116">
        <v>6</v>
      </c>
      <c r="D144" s="116">
        <v>53</v>
      </c>
      <c r="E144" s="116">
        <v>34</v>
      </c>
      <c r="G144" s="147" t="s">
        <v>144</v>
      </c>
      <c r="H144" s="197" t="s">
        <v>260</v>
      </c>
      <c r="I144" s="198">
        <v>190</v>
      </c>
      <c r="J144" s="198">
        <v>58</v>
      </c>
      <c r="K144" s="198">
        <v>110</v>
      </c>
      <c r="L144" s="198">
        <v>22</v>
      </c>
      <c r="M144" s="199">
        <v>0.30526315789473685</v>
      </c>
      <c r="N144" s="199">
        <v>0.5789473684210527</v>
      </c>
      <c r="O144" s="199">
        <v>0.11578947368421053</v>
      </c>
      <c r="Q144" s="43" t="s">
        <v>260</v>
      </c>
      <c r="R144" s="44" t="s">
        <v>261</v>
      </c>
      <c r="S144" s="100">
        <v>176</v>
      </c>
      <c r="T144" s="100">
        <v>52</v>
      </c>
      <c r="U144" s="100">
        <v>103</v>
      </c>
      <c r="V144" s="100">
        <v>21</v>
      </c>
      <c r="W144" s="83">
        <v>0.29545454545454547</v>
      </c>
      <c r="X144" s="83">
        <v>0.5852272727272727</v>
      </c>
      <c r="Y144" s="79">
        <v>0.11931818181818182</v>
      </c>
    </row>
    <row r="145" spans="1:25" ht="13.5">
      <c r="A145" s="232" t="s">
        <v>298</v>
      </c>
      <c r="B145" s="116">
        <v>299</v>
      </c>
      <c r="C145" s="116">
        <v>41</v>
      </c>
      <c r="D145" s="116">
        <v>159</v>
      </c>
      <c r="E145" s="116">
        <v>99</v>
      </c>
      <c r="G145" s="200" t="s">
        <v>265</v>
      </c>
      <c r="H145" s="208" t="s">
        <v>266</v>
      </c>
      <c r="I145" s="100">
        <v>192</v>
      </c>
      <c r="J145" s="100">
        <v>15</v>
      </c>
      <c r="K145" s="100">
        <v>76</v>
      </c>
      <c r="L145" s="100">
        <v>101</v>
      </c>
      <c r="M145" s="79">
        <v>0.078125</v>
      </c>
      <c r="N145" s="79">
        <v>0.3958333333333333</v>
      </c>
      <c r="O145" s="79">
        <v>0.5260416666666666</v>
      </c>
      <c r="Q145" s="43" t="s">
        <v>260</v>
      </c>
      <c r="R145" s="44" t="s">
        <v>262</v>
      </c>
      <c r="S145" s="100">
        <v>14</v>
      </c>
      <c r="T145" s="100">
        <v>6</v>
      </c>
      <c r="U145" s="100">
        <v>7</v>
      </c>
      <c r="V145" s="100">
        <v>1</v>
      </c>
      <c r="W145" s="83">
        <v>0.42857142857142855</v>
      </c>
      <c r="X145" s="83">
        <v>0.5</v>
      </c>
      <c r="Y145" s="79">
        <v>0.07142857142857142</v>
      </c>
    </row>
    <row r="146" spans="1:25" ht="13.5">
      <c r="A146" s="232" t="s">
        <v>299</v>
      </c>
      <c r="B146" s="116">
        <v>76</v>
      </c>
      <c r="C146" s="116">
        <v>9</v>
      </c>
      <c r="D146" s="116">
        <v>35</v>
      </c>
      <c r="E146" s="116">
        <v>32</v>
      </c>
      <c r="G146" s="200" t="s">
        <v>265</v>
      </c>
      <c r="H146" s="209" t="s">
        <v>267</v>
      </c>
      <c r="I146" s="100">
        <v>628</v>
      </c>
      <c r="J146" s="100">
        <v>31</v>
      </c>
      <c r="K146" s="100">
        <v>313</v>
      </c>
      <c r="L146" s="100">
        <v>284</v>
      </c>
      <c r="M146" s="79">
        <v>0.04936305732484077</v>
      </c>
      <c r="N146" s="79">
        <v>0.4984076433121019</v>
      </c>
      <c r="O146" s="79">
        <v>0.45222929936305734</v>
      </c>
      <c r="Q146" s="44" t="s">
        <v>260</v>
      </c>
      <c r="R146" s="45" t="s">
        <v>260</v>
      </c>
      <c r="S146" s="46">
        <v>190</v>
      </c>
      <c r="T146" s="46">
        <v>58</v>
      </c>
      <c r="U146" s="46">
        <v>110</v>
      </c>
      <c r="V146" s="46">
        <v>22</v>
      </c>
      <c r="W146" s="195">
        <v>0.30526315789473685</v>
      </c>
      <c r="X146" s="195">
        <v>0.5789473684210527</v>
      </c>
      <c r="Y146" s="226">
        <v>0.11578947368421053</v>
      </c>
    </row>
    <row r="147" spans="1:15" ht="13.5">
      <c r="A147" s="232" t="s">
        <v>300</v>
      </c>
      <c r="B147" s="116">
        <v>177</v>
      </c>
      <c r="C147" s="116">
        <v>27</v>
      </c>
      <c r="D147" s="116">
        <v>81</v>
      </c>
      <c r="E147" s="116">
        <v>69</v>
      </c>
      <c r="G147" s="200" t="s">
        <v>265</v>
      </c>
      <c r="H147" s="210" t="s">
        <v>268</v>
      </c>
      <c r="I147" s="100">
        <v>411</v>
      </c>
      <c r="J147" s="100">
        <v>35</v>
      </c>
      <c r="K147" s="100">
        <v>181</v>
      </c>
      <c r="L147" s="100">
        <v>195</v>
      </c>
      <c r="M147" s="79">
        <v>0.0851581508515815</v>
      </c>
      <c r="N147" s="79">
        <v>0.44038929440389296</v>
      </c>
      <c r="O147" s="79">
        <v>0.4744525547445255</v>
      </c>
    </row>
    <row r="148" spans="1:15" ht="13.5">
      <c r="A148" s="232" t="s">
        <v>175</v>
      </c>
      <c r="B148" s="116">
        <v>131</v>
      </c>
      <c r="C148" s="116">
        <v>11</v>
      </c>
      <c r="D148" s="116">
        <v>79</v>
      </c>
      <c r="E148" s="116">
        <v>41</v>
      </c>
      <c r="G148" s="200" t="s">
        <v>265</v>
      </c>
      <c r="H148" s="211" t="s">
        <v>269</v>
      </c>
      <c r="I148" s="100">
        <v>382</v>
      </c>
      <c r="J148" s="100">
        <v>18</v>
      </c>
      <c r="K148" s="100">
        <v>182</v>
      </c>
      <c r="L148" s="100">
        <v>182</v>
      </c>
      <c r="M148" s="79">
        <v>0.04712041884816754</v>
      </c>
      <c r="N148" s="79">
        <v>0.47643979057591623</v>
      </c>
      <c r="O148" s="79">
        <v>0.47643979057591623</v>
      </c>
    </row>
    <row r="149" spans="1:15" ht="13.5">
      <c r="A149" s="232" t="s">
        <v>178</v>
      </c>
      <c r="B149" s="116">
        <v>247</v>
      </c>
      <c r="C149" s="116">
        <v>48</v>
      </c>
      <c r="D149" s="116">
        <v>145</v>
      </c>
      <c r="E149" s="116">
        <v>54</v>
      </c>
      <c r="G149" s="200" t="s">
        <v>265</v>
      </c>
      <c r="H149" s="212" t="s">
        <v>270</v>
      </c>
      <c r="I149" s="100">
        <v>759</v>
      </c>
      <c r="J149" s="100">
        <v>68</v>
      </c>
      <c r="K149" s="100">
        <v>356</v>
      </c>
      <c r="L149" s="100">
        <v>335</v>
      </c>
      <c r="M149" s="79">
        <v>0.08959156785243742</v>
      </c>
      <c r="N149" s="79">
        <v>0.46903820816864294</v>
      </c>
      <c r="O149" s="79">
        <v>0.4413702239789196</v>
      </c>
    </row>
    <row r="150" spans="1:15" ht="13.5">
      <c r="A150" s="232" t="s">
        <v>301</v>
      </c>
      <c r="B150" s="116">
        <v>97</v>
      </c>
      <c r="C150" s="116">
        <v>10</v>
      </c>
      <c r="D150" s="116">
        <v>53</v>
      </c>
      <c r="E150" s="116">
        <v>34</v>
      </c>
      <c r="G150" s="200" t="s">
        <v>265</v>
      </c>
      <c r="H150" s="213" t="s">
        <v>271</v>
      </c>
      <c r="I150" s="100">
        <v>1355</v>
      </c>
      <c r="J150" s="100">
        <v>236</v>
      </c>
      <c r="K150" s="100">
        <v>776</v>
      </c>
      <c r="L150" s="100">
        <v>343</v>
      </c>
      <c r="M150" s="79">
        <v>0.17416974169741697</v>
      </c>
      <c r="N150" s="79">
        <v>0.5726937269372694</v>
      </c>
      <c r="O150" s="79">
        <v>0.25313653136531367</v>
      </c>
    </row>
    <row r="151" spans="1:15" ht="13.5">
      <c r="A151" s="232" t="s">
        <v>302</v>
      </c>
      <c r="B151" s="116">
        <v>129</v>
      </c>
      <c r="C151" s="116">
        <v>16</v>
      </c>
      <c r="D151" s="116">
        <v>69</v>
      </c>
      <c r="E151" s="116">
        <v>44</v>
      </c>
      <c r="G151" s="200" t="s">
        <v>265</v>
      </c>
      <c r="H151" s="214" t="s">
        <v>272</v>
      </c>
      <c r="I151" s="100">
        <v>835</v>
      </c>
      <c r="J151" s="100">
        <v>152</v>
      </c>
      <c r="K151" s="100">
        <v>415</v>
      </c>
      <c r="L151" s="100">
        <v>268</v>
      </c>
      <c r="M151" s="79">
        <v>0.18203592814371258</v>
      </c>
      <c r="N151" s="79">
        <v>0.49700598802395207</v>
      </c>
      <c r="O151" s="79">
        <v>0.3209580838323353</v>
      </c>
    </row>
    <row r="152" spans="1:15" ht="13.5">
      <c r="A152" s="232" t="s">
        <v>303</v>
      </c>
      <c r="B152" s="116">
        <v>188</v>
      </c>
      <c r="C152" s="116">
        <v>45</v>
      </c>
      <c r="D152" s="116">
        <v>94</v>
      </c>
      <c r="E152" s="116">
        <v>49</v>
      </c>
      <c r="G152" s="200" t="s">
        <v>265</v>
      </c>
      <c r="H152" s="215" t="s">
        <v>273</v>
      </c>
      <c r="I152" s="100">
        <v>418</v>
      </c>
      <c r="J152" s="100">
        <v>35</v>
      </c>
      <c r="K152" s="100">
        <v>193</v>
      </c>
      <c r="L152" s="100">
        <v>190</v>
      </c>
      <c r="M152" s="79">
        <v>0.08373205741626795</v>
      </c>
      <c r="N152" s="79">
        <v>0.46172248803827753</v>
      </c>
      <c r="O152" s="79">
        <v>0.45454545454545453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6" t="s">
        <v>274</v>
      </c>
      <c r="I153" s="100">
        <v>431</v>
      </c>
      <c r="J153" s="100">
        <v>50</v>
      </c>
      <c r="K153" s="100">
        <v>194</v>
      </c>
      <c r="L153" s="100">
        <v>187</v>
      </c>
      <c r="M153" s="79">
        <v>0.11600928074245939</v>
      </c>
      <c r="N153" s="79">
        <v>0.45011600928074247</v>
      </c>
      <c r="O153" s="79">
        <v>0.43387470997679817</v>
      </c>
    </row>
    <row r="154" spans="1:15" ht="14.25" thickBot="1">
      <c r="A154" s="232" t="s">
        <v>305</v>
      </c>
      <c r="B154" s="116">
        <v>42</v>
      </c>
      <c r="C154" s="116">
        <v>7</v>
      </c>
      <c r="D154" s="116">
        <v>21</v>
      </c>
      <c r="E154" s="116">
        <v>14</v>
      </c>
      <c r="G154" s="200" t="s">
        <v>265</v>
      </c>
      <c r="H154" s="217" t="s">
        <v>275</v>
      </c>
      <c r="I154" s="201">
        <v>893</v>
      </c>
      <c r="J154" s="201">
        <v>195</v>
      </c>
      <c r="K154" s="201">
        <v>459</v>
      </c>
      <c r="L154" s="201">
        <v>239</v>
      </c>
      <c r="M154" s="202">
        <v>0.21836506159014557</v>
      </c>
      <c r="N154" s="202">
        <v>0.5139977603583427</v>
      </c>
      <c r="O154" s="202">
        <v>0.26763717805151177</v>
      </c>
    </row>
    <row r="155" spans="1:15" ht="14.25" thickTop="1">
      <c r="A155" s="232" t="s">
        <v>306</v>
      </c>
      <c r="B155" s="116">
        <v>95</v>
      </c>
      <c r="C155" s="116">
        <v>18</v>
      </c>
      <c r="D155" s="116">
        <v>49</v>
      </c>
      <c r="E155" s="116">
        <v>28</v>
      </c>
      <c r="H155" s="203" t="s">
        <v>276</v>
      </c>
      <c r="I155" s="204">
        <v>102121</v>
      </c>
      <c r="J155" s="204">
        <v>15548</v>
      </c>
      <c r="K155" s="204">
        <v>56508</v>
      </c>
      <c r="L155" s="204">
        <v>30065</v>
      </c>
      <c r="M155" s="205">
        <v>0.15225076135172982</v>
      </c>
      <c r="N155" s="205">
        <v>0.5533435826127828</v>
      </c>
      <c r="O155" s="205">
        <v>0.2944056560354873</v>
      </c>
    </row>
    <row r="156" spans="1:8" ht="13.5">
      <c r="A156" s="232" t="s">
        <v>307</v>
      </c>
      <c r="B156" s="116">
        <v>56</v>
      </c>
      <c r="C156" s="116">
        <v>4</v>
      </c>
      <c r="D156" s="116">
        <v>33</v>
      </c>
      <c r="E156" s="116">
        <v>19</v>
      </c>
      <c r="H156" s="1" t="s">
        <v>277</v>
      </c>
    </row>
    <row r="157" spans="1:5" ht="13.5">
      <c r="A157" s="232" t="s">
        <v>308</v>
      </c>
      <c r="B157" s="116">
        <v>95</v>
      </c>
      <c r="C157" s="116">
        <v>10</v>
      </c>
      <c r="D157" s="116">
        <v>46</v>
      </c>
      <c r="E157" s="116">
        <v>39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160</v>
      </c>
      <c r="C159" s="116">
        <v>34</v>
      </c>
      <c r="D159" s="116">
        <v>84</v>
      </c>
      <c r="E159" s="116">
        <v>42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53</v>
      </c>
      <c r="C160" s="116">
        <v>4</v>
      </c>
      <c r="D160" s="116">
        <v>27</v>
      </c>
      <c r="E160" s="116">
        <v>22</v>
      </c>
    </row>
    <row r="161" spans="1:7" ht="13.5">
      <c r="A161" s="232" t="s">
        <v>182</v>
      </c>
      <c r="B161" s="116">
        <v>93</v>
      </c>
      <c r="C161" s="116">
        <v>2</v>
      </c>
      <c r="D161" s="116">
        <v>42</v>
      </c>
      <c r="E161" s="116">
        <v>49</v>
      </c>
      <c r="G161" s="207"/>
    </row>
    <row r="162" spans="1:7" ht="13.5">
      <c r="A162" s="232" t="s">
        <v>184</v>
      </c>
      <c r="B162" s="116">
        <v>124</v>
      </c>
      <c r="C162" s="116">
        <v>1</v>
      </c>
      <c r="D162" s="116">
        <v>60</v>
      </c>
      <c r="E162" s="116">
        <v>63</v>
      </c>
      <c r="G162" s="207"/>
    </row>
    <row r="163" spans="1:7" ht="13.5">
      <c r="A163" s="232" t="s">
        <v>186</v>
      </c>
      <c r="B163" s="116">
        <v>140</v>
      </c>
      <c r="C163" s="116">
        <v>10</v>
      </c>
      <c r="D163" s="116">
        <v>72</v>
      </c>
      <c r="E163" s="116">
        <v>58</v>
      </c>
      <c r="G163" s="207"/>
    </row>
    <row r="164" spans="1:7" ht="13.5">
      <c r="A164" s="232" t="s">
        <v>188</v>
      </c>
      <c r="B164" s="116">
        <v>61</v>
      </c>
      <c r="C164" s="116">
        <v>8</v>
      </c>
      <c r="D164" s="116">
        <v>35</v>
      </c>
      <c r="E164" s="116">
        <v>18</v>
      </c>
      <c r="G164" s="207"/>
    </row>
    <row r="165" spans="1:7" ht="13.5">
      <c r="A165" s="232" t="s">
        <v>190</v>
      </c>
      <c r="B165" s="116">
        <v>100</v>
      </c>
      <c r="C165" s="116">
        <v>18</v>
      </c>
      <c r="D165" s="116">
        <v>48</v>
      </c>
      <c r="E165" s="116">
        <v>34</v>
      </c>
      <c r="G165" s="207"/>
    </row>
    <row r="166" spans="1:7" ht="13.5">
      <c r="A166" s="232" t="s">
        <v>192</v>
      </c>
      <c r="B166" s="116">
        <v>98</v>
      </c>
      <c r="C166" s="116">
        <v>6</v>
      </c>
      <c r="D166" s="116">
        <v>46</v>
      </c>
      <c r="E166" s="116">
        <v>46</v>
      </c>
      <c r="G166" s="207"/>
    </row>
    <row r="167" spans="1:7" ht="13.5">
      <c r="A167" s="232" t="s">
        <v>109</v>
      </c>
      <c r="B167" s="116">
        <v>226</v>
      </c>
      <c r="C167" s="116">
        <v>23</v>
      </c>
      <c r="D167" s="116">
        <v>111</v>
      </c>
      <c r="E167" s="116">
        <v>92</v>
      </c>
      <c r="G167" s="207"/>
    </row>
    <row r="168" spans="1:7" ht="13.5">
      <c r="A168" s="232" t="s">
        <v>194</v>
      </c>
      <c r="B168" s="116">
        <v>48</v>
      </c>
      <c r="C168" s="116">
        <v>4</v>
      </c>
      <c r="D168" s="116">
        <v>20</v>
      </c>
      <c r="E168" s="116">
        <v>24</v>
      </c>
      <c r="G168" s="207"/>
    </row>
    <row r="169" spans="1:7" ht="13.5">
      <c r="A169" s="232" t="s">
        <v>196</v>
      </c>
      <c r="B169" s="116">
        <v>20</v>
      </c>
      <c r="C169" s="116">
        <v>0</v>
      </c>
      <c r="D169" s="116">
        <v>11</v>
      </c>
      <c r="E169" s="116">
        <v>9</v>
      </c>
      <c r="G169" s="207"/>
    </row>
    <row r="170" spans="1:7" ht="13.5">
      <c r="A170" s="232" t="s">
        <v>312</v>
      </c>
      <c r="B170" s="116">
        <v>107</v>
      </c>
      <c r="C170" s="116">
        <v>18</v>
      </c>
      <c r="D170" s="116">
        <v>70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336</v>
      </c>
      <c r="C172" s="116">
        <v>47</v>
      </c>
      <c r="D172" s="116">
        <v>168</v>
      </c>
      <c r="E172" s="116">
        <v>121</v>
      </c>
    </row>
    <row r="173" spans="1:5" ht="13.5">
      <c r="A173" s="232" t="s">
        <v>313</v>
      </c>
      <c r="B173" s="116">
        <v>113</v>
      </c>
      <c r="C173" s="116">
        <v>17</v>
      </c>
      <c r="D173" s="116">
        <v>62</v>
      </c>
      <c r="E173" s="116">
        <v>34</v>
      </c>
    </row>
    <row r="174" spans="1:5" ht="13.5">
      <c r="A174" s="232" t="s">
        <v>201</v>
      </c>
      <c r="B174" s="116">
        <v>70</v>
      </c>
      <c r="C174" s="116">
        <v>6</v>
      </c>
      <c r="D174" s="116">
        <v>41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13</v>
      </c>
      <c r="E175" s="116">
        <v>12</v>
      </c>
    </row>
    <row r="176" spans="1:5" ht="13.5">
      <c r="A176" s="232" t="s">
        <v>204</v>
      </c>
      <c r="B176" s="116">
        <v>29</v>
      </c>
      <c r="C176" s="116">
        <v>0</v>
      </c>
      <c r="D176" s="116">
        <v>20</v>
      </c>
      <c r="E176" s="116">
        <v>9</v>
      </c>
    </row>
    <row r="177" spans="1:5" ht="13.5">
      <c r="A177" s="232" t="s">
        <v>206</v>
      </c>
      <c r="B177" s="116">
        <v>83</v>
      </c>
      <c r="C177" s="116">
        <v>15</v>
      </c>
      <c r="D177" s="116">
        <v>43</v>
      </c>
      <c r="E177" s="116">
        <v>25</v>
      </c>
    </row>
    <row r="178" spans="1:5" ht="13.5">
      <c r="A178" s="232" t="s">
        <v>208</v>
      </c>
      <c r="B178" s="116">
        <v>81</v>
      </c>
      <c r="C178" s="116">
        <v>14</v>
      </c>
      <c r="D178" s="116">
        <v>53</v>
      </c>
      <c r="E178" s="116">
        <v>14</v>
      </c>
    </row>
    <row r="179" spans="1:5" ht="13.5">
      <c r="A179" s="232" t="s">
        <v>210</v>
      </c>
      <c r="B179" s="116">
        <v>93</v>
      </c>
      <c r="C179" s="116">
        <v>8</v>
      </c>
      <c r="D179" s="116">
        <v>41</v>
      </c>
      <c r="E179" s="116">
        <v>44</v>
      </c>
    </row>
    <row r="180" spans="1:5" ht="13.5">
      <c r="A180" s="232" t="s">
        <v>212</v>
      </c>
      <c r="B180" s="116">
        <v>75</v>
      </c>
      <c r="C180" s="116">
        <v>3</v>
      </c>
      <c r="D180" s="116">
        <v>35</v>
      </c>
      <c r="E180" s="116">
        <v>37</v>
      </c>
    </row>
    <row r="181" spans="1:5" ht="13.5">
      <c r="A181" s="232" t="s">
        <v>218</v>
      </c>
      <c r="B181" s="116">
        <v>85</v>
      </c>
      <c r="C181" s="116">
        <v>1</v>
      </c>
      <c r="D181" s="116">
        <v>46</v>
      </c>
      <c r="E181" s="116">
        <v>38</v>
      </c>
    </row>
    <row r="182" spans="1:5" ht="13.5">
      <c r="A182" s="232" t="s">
        <v>222</v>
      </c>
      <c r="B182" s="116">
        <v>35</v>
      </c>
      <c r="C182" s="116">
        <v>4</v>
      </c>
      <c r="D182" s="116">
        <v>13</v>
      </c>
      <c r="E182" s="116">
        <v>18</v>
      </c>
    </row>
    <row r="183" spans="1:5" ht="13.5">
      <c r="A183" s="232" t="s">
        <v>314</v>
      </c>
      <c r="B183" s="116">
        <v>112</v>
      </c>
      <c r="C183" s="116">
        <v>6</v>
      </c>
      <c r="D183" s="116">
        <v>50</v>
      </c>
      <c r="E183" s="116">
        <v>56</v>
      </c>
    </row>
    <row r="184" spans="1:5" ht="13.5">
      <c r="A184" s="232" t="s">
        <v>315</v>
      </c>
      <c r="B184" s="116">
        <v>110</v>
      </c>
      <c r="C184" s="116">
        <v>14</v>
      </c>
      <c r="D184" s="116">
        <v>54</v>
      </c>
      <c r="E184" s="116">
        <v>42</v>
      </c>
    </row>
    <row r="185" spans="1:5" ht="13.5">
      <c r="A185" s="232" t="s">
        <v>221</v>
      </c>
      <c r="B185" s="116">
        <v>107</v>
      </c>
      <c r="C185" s="116">
        <v>15</v>
      </c>
      <c r="D185" s="116">
        <v>50</v>
      </c>
      <c r="E185" s="116">
        <v>42</v>
      </c>
    </row>
    <row r="186" spans="1:5" ht="13.5">
      <c r="A186" s="232" t="s">
        <v>316</v>
      </c>
      <c r="B186" s="116">
        <v>143</v>
      </c>
      <c r="C186" s="116">
        <v>12</v>
      </c>
      <c r="D186" s="116">
        <v>67</v>
      </c>
      <c r="E186" s="116">
        <v>64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92</v>
      </c>
      <c r="C188" s="116">
        <v>17</v>
      </c>
      <c r="D188" s="116">
        <v>45</v>
      </c>
      <c r="E188" s="116">
        <v>30</v>
      </c>
    </row>
    <row r="189" spans="1:5" ht="13.5">
      <c r="A189" s="232" t="s">
        <v>319</v>
      </c>
      <c r="B189" s="116">
        <v>8</v>
      </c>
      <c r="C189" s="116">
        <v>0</v>
      </c>
      <c r="D189" s="116">
        <v>4</v>
      </c>
      <c r="E189" s="116">
        <v>4</v>
      </c>
    </row>
    <row r="190" spans="1:5" ht="13.5">
      <c r="A190" s="232" t="s">
        <v>320</v>
      </c>
      <c r="B190" s="116">
        <v>14</v>
      </c>
      <c r="C190" s="116">
        <v>0</v>
      </c>
      <c r="D190" s="116">
        <v>9</v>
      </c>
      <c r="E190" s="116">
        <v>5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72</v>
      </c>
      <c r="C192" s="116">
        <v>9</v>
      </c>
      <c r="D192" s="116">
        <v>32</v>
      </c>
      <c r="E192" s="116">
        <v>31</v>
      </c>
    </row>
    <row r="193" spans="1:5" ht="13.5">
      <c r="A193" s="232" t="s">
        <v>228</v>
      </c>
      <c r="B193" s="116">
        <v>59</v>
      </c>
      <c r="C193" s="116">
        <v>3</v>
      </c>
      <c r="D193" s="116">
        <v>29</v>
      </c>
      <c r="E193" s="116">
        <v>27</v>
      </c>
    </row>
    <row r="194" spans="1:5" ht="13.5">
      <c r="A194" s="232" t="s">
        <v>230</v>
      </c>
      <c r="B194" s="116">
        <v>58</v>
      </c>
      <c r="C194" s="116">
        <v>2</v>
      </c>
      <c r="D194" s="116">
        <v>31</v>
      </c>
      <c r="E194" s="116">
        <v>25</v>
      </c>
    </row>
    <row r="195" spans="1:5" ht="13.5">
      <c r="A195" s="232" t="s">
        <v>232</v>
      </c>
      <c r="B195" s="116">
        <v>81</v>
      </c>
      <c r="C195" s="116">
        <v>8</v>
      </c>
      <c r="D195" s="116">
        <v>35</v>
      </c>
      <c r="E195" s="116">
        <v>38</v>
      </c>
    </row>
    <row r="196" spans="1:5" ht="13.5">
      <c r="A196" s="232" t="s">
        <v>321</v>
      </c>
      <c r="B196" s="116">
        <v>171</v>
      </c>
      <c r="C196" s="116">
        <v>13</v>
      </c>
      <c r="D196" s="116">
        <v>89</v>
      </c>
      <c r="E196" s="116">
        <v>69</v>
      </c>
    </row>
    <row r="197" spans="1:5" ht="13.5">
      <c r="A197" s="232" t="s">
        <v>322</v>
      </c>
      <c r="B197" s="116">
        <v>37</v>
      </c>
      <c r="C197" s="116">
        <v>3</v>
      </c>
      <c r="D197" s="116">
        <v>15</v>
      </c>
      <c r="E197" s="116">
        <v>19</v>
      </c>
    </row>
    <row r="198" spans="1:5" ht="13.5">
      <c r="A198" s="232" t="s">
        <v>323</v>
      </c>
      <c r="B198" s="116">
        <v>135</v>
      </c>
      <c r="C198" s="116">
        <v>23</v>
      </c>
      <c r="D198" s="116">
        <v>71</v>
      </c>
      <c r="E198" s="116">
        <v>41</v>
      </c>
    </row>
    <row r="199" spans="1:5" ht="13.5">
      <c r="A199" s="232" t="s">
        <v>236</v>
      </c>
      <c r="B199" s="116">
        <v>313</v>
      </c>
      <c r="C199" s="116">
        <v>35</v>
      </c>
      <c r="D199" s="116">
        <v>161</v>
      </c>
      <c r="E199" s="116">
        <v>117</v>
      </c>
    </row>
    <row r="200" spans="1:5" ht="13.5">
      <c r="A200" s="232" t="s">
        <v>324</v>
      </c>
      <c r="B200" s="116">
        <v>51</v>
      </c>
      <c r="C200" s="116">
        <v>4</v>
      </c>
      <c r="D200" s="116">
        <v>27</v>
      </c>
      <c r="E200" s="116">
        <v>20</v>
      </c>
    </row>
    <row r="201" spans="1:5" ht="13.5">
      <c r="A201" s="232" t="s">
        <v>325</v>
      </c>
      <c r="B201" s="116">
        <v>46</v>
      </c>
      <c r="C201" s="116">
        <v>4</v>
      </c>
      <c r="D201" s="116">
        <v>22</v>
      </c>
      <c r="E201" s="116">
        <v>20</v>
      </c>
    </row>
    <row r="202" spans="1:5" ht="13.5">
      <c r="A202" s="232" t="s">
        <v>326</v>
      </c>
      <c r="B202" s="116">
        <v>511</v>
      </c>
      <c r="C202" s="116">
        <v>107</v>
      </c>
      <c r="D202" s="116">
        <v>283</v>
      </c>
      <c r="E202" s="116">
        <v>121</v>
      </c>
    </row>
    <row r="203" spans="1:5" ht="13.5">
      <c r="A203" s="232" t="s">
        <v>327</v>
      </c>
      <c r="B203" s="116">
        <v>294</v>
      </c>
      <c r="C203" s="116">
        <v>58</v>
      </c>
      <c r="D203" s="116">
        <v>162</v>
      </c>
      <c r="E203" s="116">
        <v>74</v>
      </c>
    </row>
    <row r="204" spans="1:5" ht="13.5">
      <c r="A204" s="232" t="s">
        <v>328</v>
      </c>
      <c r="B204" s="116">
        <v>60</v>
      </c>
      <c r="C204" s="116">
        <v>4</v>
      </c>
      <c r="D204" s="116">
        <v>29</v>
      </c>
      <c r="E204" s="116">
        <v>27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17</v>
      </c>
      <c r="C206" s="116">
        <v>1</v>
      </c>
      <c r="D206" s="116">
        <v>7</v>
      </c>
      <c r="E206" s="116">
        <v>9</v>
      </c>
    </row>
    <row r="207" spans="1:5" ht="13.5">
      <c r="A207" s="232" t="s">
        <v>239</v>
      </c>
      <c r="B207" s="116">
        <v>33</v>
      </c>
      <c r="C207" s="116">
        <v>0</v>
      </c>
      <c r="D207" s="116">
        <v>12</v>
      </c>
      <c r="E207" s="116">
        <v>21</v>
      </c>
    </row>
    <row r="208" spans="1:5" ht="13.5">
      <c r="A208" s="232" t="s">
        <v>331</v>
      </c>
      <c r="B208" s="116">
        <v>156</v>
      </c>
      <c r="C208" s="116">
        <v>18</v>
      </c>
      <c r="D208" s="116">
        <v>87</v>
      </c>
      <c r="E208" s="116">
        <v>51</v>
      </c>
    </row>
    <row r="209" spans="1:5" ht="13.5">
      <c r="A209" s="232" t="s">
        <v>332</v>
      </c>
      <c r="B209" s="116">
        <v>85</v>
      </c>
      <c r="C209" s="116">
        <v>11</v>
      </c>
      <c r="D209" s="116">
        <v>42</v>
      </c>
      <c r="E209" s="116">
        <v>32</v>
      </c>
    </row>
    <row r="210" spans="1:5" ht="13.5">
      <c r="A210" s="232" t="s">
        <v>241</v>
      </c>
      <c r="B210" s="116">
        <v>282</v>
      </c>
      <c r="C210" s="116">
        <v>33</v>
      </c>
      <c r="D210" s="116">
        <v>138</v>
      </c>
      <c r="E210" s="116">
        <v>111</v>
      </c>
    </row>
    <row r="211" spans="1:5" ht="13.5">
      <c r="A211" s="232" t="s">
        <v>214</v>
      </c>
      <c r="B211" s="116">
        <v>153</v>
      </c>
      <c r="C211" s="116">
        <v>21</v>
      </c>
      <c r="D211" s="116">
        <v>85</v>
      </c>
      <c r="E211" s="116">
        <v>47</v>
      </c>
    </row>
    <row r="212" spans="1:5" ht="13.5">
      <c r="A212" s="232" t="s">
        <v>244</v>
      </c>
      <c r="B212" s="116">
        <v>173</v>
      </c>
      <c r="C212" s="116">
        <v>14</v>
      </c>
      <c r="D212" s="116">
        <v>79</v>
      </c>
      <c r="E212" s="116">
        <v>80</v>
      </c>
    </row>
    <row r="213" spans="1:5" ht="13.5">
      <c r="A213" s="232" t="s">
        <v>246</v>
      </c>
      <c r="B213" s="116">
        <v>45</v>
      </c>
      <c r="C213" s="116">
        <v>2</v>
      </c>
      <c r="D213" s="116">
        <v>24</v>
      </c>
      <c r="E213" s="116">
        <v>19</v>
      </c>
    </row>
    <row r="214" spans="1:5" ht="13.5">
      <c r="A214" s="232" t="s">
        <v>333</v>
      </c>
      <c r="B214" s="116">
        <v>172</v>
      </c>
      <c r="C214" s="116">
        <v>12</v>
      </c>
      <c r="D214" s="116">
        <v>74</v>
      </c>
      <c r="E214" s="116">
        <v>86</v>
      </c>
    </row>
    <row r="215" spans="1:5" ht="13.5">
      <c r="A215" s="232" t="s">
        <v>334</v>
      </c>
      <c r="B215" s="116">
        <v>357</v>
      </c>
      <c r="C215" s="116">
        <v>28</v>
      </c>
      <c r="D215" s="116">
        <v>164</v>
      </c>
      <c r="E215" s="116">
        <v>165</v>
      </c>
    </row>
    <row r="216" spans="1:5" ht="13.5">
      <c r="A216" s="232" t="s">
        <v>248</v>
      </c>
      <c r="B216" s="116">
        <v>59</v>
      </c>
      <c r="C216" s="116">
        <v>3</v>
      </c>
      <c r="D216" s="116">
        <v>26</v>
      </c>
      <c r="E216" s="116">
        <v>30</v>
      </c>
    </row>
    <row r="217" spans="1:5" ht="13.5">
      <c r="A217" s="232" t="s">
        <v>250</v>
      </c>
      <c r="B217" s="116">
        <v>67</v>
      </c>
      <c r="C217" s="116">
        <v>3</v>
      </c>
      <c r="D217" s="116">
        <v>23</v>
      </c>
      <c r="E217" s="116">
        <v>41</v>
      </c>
    </row>
    <row r="218" spans="1:5" ht="13.5">
      <c r="A218" s="232" t="s">
        <v>251</v>
      </c>
      <c r="B218" s="116">
        <v>51</v>
      </c>
      <c r="C218" s="116">
        <v>8</v>
      </c>
      <c r="D218" s="116">
        <v>21</v>
      </c>
      <c r="E218" s="116">
        <v>22</v>
      </c>
    </row>
    <row r="219" spans="1:5" ht="13.5">
      <c r="A219" s="232" t="s">
        <v>254</v>
      </c>
      <c r="B219" s="116">
        <v>1143</v>
      </c>
      <c r="C219" s="116">
        <v>253</v>
      </c>
      <c r="D219" s="116">
        <v>673</v>
      </c>
      <c r="E219" s="116">
        <v>217</v>
      </c>
    </row>
    <row r="220" spans="1:5" ht="13.5">
      <c r="A220" s="232" t="s">
        <v>256</v>
      </c>
      <c r="B220" s="116">
        <v>219</v>
      </c>
      <c r="C220" s="116">
        <v>50</v>
      </c>
      <c r="D220" s="116">
        <v>127</v>
      </c>
      <c r="E220" s="116">
        <v>42</v>
      </c>
    </row>
    <row r="221" spans="1:5" ht="13.5">
      <c r="A221" s="232" t="s">
        <v>258</v>
      </c>
      <c r="B221" s="116">
        <v>25</v>
      </c>
      <c r="C221" s="116">
        <v>3</v>
      </c>
      <c r="D221" s="116">
        <v>11</v>
      </c>
      <c r="E221" s="116">
        <v>11</v>
      </c>
    </row>
    <row r="222" spans="1:5" ht="13.5">
      <c r="A222" s="232" t="s">
        <v>259</v>
      </c>
      <c r="B222" s="116">
        <v>150</v>
      </c>
      <c r="C222" s="116">
        <v>20</v>
      </c>
      <c r="D222" s="116">
        <v>67</v>
      </c>
      <c r="E222" s="116">
        <v>63</v>
      </c>
    </row>
    <row r="223" spans="1:5" ht="13.5">
      <c r="A223" s="232" t="s">
        <v>335</v>
      </c>
      <c r="B223" s="116">
        <v>220</v>
      </c>
      <c r="C223" s="116">
        <v>24</v>
      </c>
      <c r="D223" s="116">
        <v>106</v>
      </c>
      <c r="E223" s="116">
        <v>90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194</v>
      </c>
      <c r="C225" s="116">
        <v>18</v>
      </c>
      <c r="D225" s="116">
        <v>71</v>
      </c>
      <c r="E225" s="116">
        <v>105</v>
      </c>
    </row>
    <row r="226" spans="1:5" ht="13.5">
      <c r="A226" s="232" t="s">
        <v>338</v>
      </c>
      <c r="B226" s="116">
        <v>118</v>
      </c>
      <c r="C226" s="116">
        <v>14</v>
      </c>
      <c r="D226" s="116">
        <v>53</v>
      </c>
      <c r="E226" s="116">
        <v>51</v>
      </c>
    </row>
    <row r="227" spans="1:5" ht="13.5">
      <c r="A227" s="232" t="s">
        <v>339</v>
      </c>
      <c r="B227" s="116">
        <v>96</v>
      </c>
      <c r="C227" s="116">
        <v>10</v>
      </c>
      <c r="D227" s="116">
        <v>42</v>
      </c>
      <c r="E227" s="116">
        <v>44</v>
      </c>
    </row>
    <row r="228" spans="1:5" ht="13.5">
      <c r="A228" s="232" t="s">
        <v>263</v>
      </c>
      <c r="B228" s="116">
        <v>67</v>
      </c>
      <c r="C228" s="116">
        <v>4</v>
      </c>
      <c r="D228" s="116">
        <v>43</v>
      </c>
      <c r="E228" s="116">
        <v>20</v>
      </c>
    </row>
    <row r="229" spans="1:5" ht="13.5">
      <c r="A229" s="232" t="s">
        <v>264</v>
      </c>
      <c r="B229" s="116">
        <v>491</v>
      </c>
      <c r="C229" s="116">
        <v>101</v>
      </c>
      <c r="D229" s="116">
        <v>332</v>
      </c>
      <c r="E229" s="116">
        <v>58</v>
      </c>
    </row>
    <row r="230" spans="1:5" ht="13.5">
      <c r="A230" s="232" t="s">
        <v>215</v>
      </c>
      <c r="B230" s="116">
        <v>368</v>
      </c>
      <c r="C230" s="116">
        <v>52</v>
      </c>
      <c r="D230" s="116">
        <v>168</v>
      </c>
      <c r="E230" s="116">
        <v>148</v>
      </c>
    </row>
    <row r="231" spans="1:5" ht="13.5">
      <c r="A231" s="232" t="s">
        <v>340</v>
      </c>
      <c r="B231" s="116">
        <v>176</v>
      </c>
      <c r="C231" s="116">
        <v>52</v>
      </c>
      <c r="D231" s="116">
        <v>103</v>
      </c>
      <c r="E231" s="116">
        <v>21</v>
      </c>
    </row>
    <row r="232" spans="1:5" ht="13.5">
      <c r="A232" s="232" t="s">
        <v>341</v>
      </c>
      <c r="B232" s="116">
        <v>14</v>
      </c>
      <c r="C232" s="116">
        <v>6</v>
      </c>
      <c r="D232" s="116">
        <v>7</v>
      </c>
      <c r="E232" s="116">
        <v>1</v>
      </c>
    </row>
    <row r="233" spans="1:5" ht="13.5">
      <c r="A233" s="232" t="s">
        <v>266</v>
      </c>
      <c r="B233" s="116">
        <v>192</v>
      </c>
      <c r="C233" s="116">
        <v>15</v>
      </c>
      <c r="D233" s="116">
        <v>76</v>
      </c>
      <c r="E233" s="116">
        <v>101</v>
      </c>
    </row>
    <row r="234" spans="1:5" ht="13.5">
      <c r="A234" s="232" t="s">
        <v>267</v>
      </c>
      <c r="B234" s="116">
        <v>628</v>
      </c>
      <c r="C234" s="116">
        <v>31</v>
      </c>
      <c r="D234" s="116">
        <v>313</v>
      </c>
      <c r="E234" s="116">
        <v>284</v>
      </c>
    </row>
    <row r="235" spans="1:5" ht="13.5">
      <c r="A235" s="232" t="s">
        <v>268</v>
      </c>
      <c r="B235" s="116">
        <v>411</v>
      </c>
      <c r="C235" s="116">
        <v>35</v>
      </c>
      <c r="D235" s="116">
        <v>181</v>
      </c>
      <c r="E235" s="116">
        <v>195</v>
      </c>
    </row>
    <row r="236" spans="1:5" ht="13.5">
      <c r="A236" s="232" t="s">
        <v>269</v>
      </c>
      <c r="B236" s="116">
        <v>382</v>
      </c>
      <c r="C236" s="116">
        <v>18</v>
      </c>
      <c r="D236" s="116">
        <v>182</v>
      </c>
      <c r="E236" s="116">
        <v>182</v>
      </c>
    </row>
    <row r="237" spans="1:5" ht="13.5">
      <c r="A237" s="232" t="s">
        <v>270</v>
      </c>
      <c r="B237" s="116">
        <v>759</v>
      </c>
      <c r="C237" s="116">
        <v>68</v>
      </c>
      <c r="D237" s="116">
        <v>356</v>
      </c>
      <c r="E237" s="116">
        <v>335</v>
      </c>
    </row>
    <row r="238" spans="1:5" ht="13.5">
      <c r="A238" s="232" t="s">
        <v>271</v>
      </c>
      <c r="B238" s="116">
        <v>1355</v>
      </c>
      <c r="C238" s="116">
        <v>236</v>
      </c>
      <c r="D238" s="116">
        <v>776</v>
      </c>
      <c r="E238" s="116">
        <v>343</v>
      </c>
    </row>
    <row r="239" spans="1:5" ht="13.5">
      <c r="A239" s="232" t="s">
        <v>272</v>
      </c>
      <c r="B239" s="116">
        <v>835</v>
      </c>
      <c r="C239" s="116">
        <v>152</v>
      </c>
      <c r="D239" s="116">
        <v>415</v>
      </c>
      <c r="E239" s="116">
        <v>268</v>
      </c>
    </row>
    <row r="240" spans="1:5" ht="13.5">
      <c r="A240" s="232" t="s">
        <v>273</v>
      </c>
      <c r="B240" s="116">
        <v>418</v>
      </c>
      <c r="C240" s="116">
        <v>35</v>
      </c>
      <c r="D240" s="116">
        <v>193</v>
      </c>
      <c r="E240" s="116">
        <v>190</v>
      </c>
    </row>
    <row r="241" spans="1:5" ht="13.5">
      <c r="A241" s="232" t="s">
        <v>274</v>
      </c>
      <c r="B241" s="116">
        <v>431</v>
      </c>
      <c r="C241" s="116">
        <v>50</v>
      </c>
      <c r="D241" s="116">
        <v>194</v>
      </c>
      <c r="E241" s="116">
        <v>187</v>
      </c>
    </row>
    <row r="242" spans="1:5" ht="13.5">
      <c r="A242" s="232" t="s">
        <v>275</v>
      </c>
      <c r="B242" s="116">
        <v>893</v>
      </c>
      <c r="C242" s="116">
        <v>195</v>
      </c>
      <c r="D242" s="116">
        <v>459</v>
      </c>
      <c r="E242" s="116">
        <v>239</v>
      </c>
    </row>
    <row r="243" spans="1:5" ht="13.5">
      <c r="A243" s="237" t="s">
        <v>276</v>
      </c>
      <c r="B243" s="116">
        <v>102121</v>
      </c>
      <c r="C243" s="116">
        <v>15548</v>
      </c>
      <c r="D243" s="116">
        <v>56508</v>
      </c>
      <c r="E243" s="116">
        <v>30065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44074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311</v>
      </c>
      <c r="C2" s="75">
        <v>38</v>
      </c>
      <c r="D2" s="75">
        <v>163</v>
      </c>
      <c r="E2" s="75">
        <v>110</v>
      </c>
      <c r="F2" s="231"/>
      <c r="G2" s="73" t="s">
        <v>8</v>
      </c>
      <c r="H2" s="74" t="s">
        <v>9</v>
      </c>
      <c r="I2" s="75">
        <v>311</v>
      </c>
      <c r="J2" s="75">
        <v>38</v>
      </c>
      <c r="K2" s="75">
        <v>163</v>
      </c>
      <c r="L2" s="75">
        <v>110</v>
      </c>
      <c r="M2" s="76">
        <v>0.12218649517684887</v>
      </c>
      <c r="N2" s="76">
        <v>0.5241157556270096</v>
      </c>
      <c r="O2" s="76">
        <v>0.3536977491961415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121</v>
      </c>
      <c r="C3" s="91">
        <v>6</v>
      </c>
      <c r="D3" s="91">
        <v>56</v>
      </c>
      <c r="E3" s="91">
        <v>59</v>
      </c>
      <c r="F3" s="233"/>
      <c r="G3" s="73" t="s">
        <v>8</v>
      </c>
      <c r="H3" s="78" t="s">
        <v>11</v>
      </c>
      <c r="I3" s="75">
        <v>121</v>
      </c>
      <c r="J3" s="75">
        <v>6</v>
      </c>
      <c r="K3" s="75">
        <v>56</v>
      </c>
      <c r="L3" s="75">
        <v>59</v>
      </c>
      <c r="M3" s="79">
        <v>0.049586776859504134</v>
      </c>
      <c r="N3" s="79">
        <v>0.4628099173553719</v>
      </c>
      <c r="O3" s="79">
        <v>0.48760330578512395</v>
      </c>
      <c r="Q3" s="80" t="s">
        <v>12</v>
      </c>
      <c r="R3" s="81" t="s">
        <v>13</v>
      </c>
      <c r="S3" s="82">
        <v>243</v>
      </c>
      <c r="T3" s="82">
        <v>19</v>
      </c>
      <c r="U3" s="82">
        <v>143</v>
      </c>
      <c r="V3" s="82">
        <v>81</v>
      </c>
      <c r="W3" s="83">
        <v>0.07818930041152264</v>
      </c>
      <c r="X3" s="83">
        <v>0.588477366255144</v>
      </c>
      <c r="Y3" s="83">
        <v>0.3333333333333333</v>
      </c>
    </row>
    <row r="4" spans="1:25" ht="13.5">
      <c r="A4" s="232" t="s">
        <v>14</v>
      </c>
      <c r="B4" s="91">
        <v>163</v>
      </c>
      <c r="C4" s="91">
        <v>5</v>
      </c>
      <c r="D4" s="91">
        <v>101</v>
      </c>
      <c r="E4" s="91">
        <v>57</v>
      </c>
      <c r="F4" s="233"/>
      <c r="G4" s="73" t="s">
        <v>8</v>
      </c>
      <c r="H4" s="78" t="s">
        <v>14</v>
      </c>
      <c r="I4" s="75">
        <v>163</v>
      </c>
      <c r="J4" s="75">
        <v>5</v>
      </c>
      <c r="K4" s="75">
        <v>101</v>
      </c>
      <c r="L4" s="75">
        <v>57</v>
      </c>
      <c r="M4" s="79">
        <v>0.03067484662576687</v>
      </c>
      <c r="N4" s="79">
        <v>0.6196319018404908</v>
      </c>
      <c r="O4" s="79">
        <v>0.3496932515337423</v>
      </c>
      <c r="Q4" s="80" t="s">
        <v>12</v>
      </c>
      <c r="R4" s="84" t="s">
        <v>15</v>
      </c>
      <c r="S4" s="82">
        <v>32</v>
      </c>
      <c r="T4" s="82">
        <v>1</v>
      </c>
      <c r="U4" s="82">
        <v>5</v>
      </c>
      <c r="V4" s="82">
        <v>26</v>
      </c>
      <c r="W4" s="83">
        <v>0.03125</v>
      </c>
      <c r="X4" s="83">
        <v>0.15625</v>
      </c>
      <c r="Y4" s="83">
        <v>0.8125</v>
      </c>
    </row>
    <row r="5" spans="1:25" ht="13.5">
      <c r="A5" s="232" t="s">
        <v>279</v>
      </c>
      <c r="B5" s="116">
        <v>243</v>
      </c>
      <c r="C5" s="116">
        <v>19</v>
      </c>
      <c r="D5" s="116">
        <v>143</v>
      </c>
      <c r="E5" s="116">
        <v>81</v>
      </c>
      <c r="F5" s="234"/>
      <c r="G5" s="73" t="s">
        <v>8</v>
      </c>
      <c r="H5" s="85" t="s">
        <v>12</v>
      </c>
      <c r="I5" s="86">
        <v>275</v>
      </c>
      <c r="J5" s="86">
        <v>20</v>
      </c>
      <c r="K5" s="86">
        <v>148</v>
      </c>
      <c r="L5" s="86">
        <v>107</v>
      </c>
      <c r="M5" s="87">
        <v>0.07272727272727272</v>
      </c>
      <c r="N5" s="87">
        <v>0.5381818181818182</v>
      </c>
      <c r="O5" s="87">
        <v>0.3890909090909091</v>
      </c>
      <c r="Q5" s="80" t="s">
        <v>12</v>
      </c>
      <c r="R5" s="88" t="s">
        <v>12</v>
      </c>
      <c r="S5" s="89">
        <v>275</v>
      </c>
      <c r="T5" s="89">
        <v>20</v>
      </c>
      <c r="U5" s="89">
        <v>148</v>
      </c>
      <c r="V5" s="89">
        <v>107</v>
      </c>
      <c r="W5" s="90">
        <v>0.07272727272727272</v>
      </c>
      <c r="X5" s="90">
        <v>0.5381818181818182</v>
      </c>
      <c r="Y5" s="90">
        <v>0.3890909090909091</v>
      </c>
    </row>
    <row r="6" spans="1:25" ht="13.5">
      <c r="A6" s="232" t="s">
        <v>193</v>
      </c>
      <c r="B6" s="91">
        <v>32</v>
      </c>
      <c r="C6" s="91">
        <v>1</v>
      </c>
      <c r="D6" s="91">
        <v>5</v>
      </c>
      <c r="E6" s="91">
        <v>26</v>
      </c>
      <c r="F6" s="233"/>
      <c r="G6" s="73" t="s">
        <v>8</v>
      </c>
      <c r="H6" s="78" t="s">
        <v>16</v>
      </c>
      <c r="I6" s="91">
        <v>427</v>
      </c>
      <c r="J6" s="91">
        <v>51</v>
      </c>
      <c r="K6" s="91">
        <v>247</v>
      </c>
      <c r="L6" s="91">
        <v>129</v>
      </c>
      <c r="M6" s="79">
        <v>0.11943793911007025</v>
      </c>
      <c r="N6" s="79">
        <v>0.5784543325526932</v>
      </c>
      <c r="O6" s="79">
        <v>0.30210772833723654</v>
      </c>
      <c r="Q6" s="92" t="s">
        <v>17</v>
      </c>
      <c r="R6" s="93" t="s">
        <v>18</v>
      </c>
      <c r="S6" s="82">
        <v>149</v>
      </c>
      <c r="T6" s="82">
        <v>8</v>
      </c>
      <c r="U6" s="82">
        <v>82</v>
      </c>
      <c r="V6" s="82">
        <v>59</v>
      </c>
      <c r="W6" s="83">
        <v>0.053691275167785234</v>
      </c>
      <c r="X6" s="83">
        <v>0.5503355704697986</v>
      </c>
      <c r="Y6" s="83">
        <v>0.3959731543624161</v>
      </c>
    </row>
    <row r="7" spans="1:25" ht="13.5">
      <c r="A7" s="232" t="s">
        <v>16</v>
      </c>
      <c r="B7" s="91">
        <v>427</v>
      </c>
      <c r="C7" s="91">
        <v>51</v>
      </c>
      <c r="D7" s="91">
        <v>247</v>
      </c>
      <c r="E7" s="91">
        <v>129</v>
      </c>
      <c r="F7" s="233"/>
      <c r="G7" s="73" t="s">
        <v>8</v>
      </c>
      <c r="H7" s="78" t="s">
        <v>19</v>
      </c>
      <c r="I7" s="91">
        <v>572</v>
      </c>
      <c r="J7" s="91">
        <v>58</v>
      </c>
      <c r="K7" s="91">
        <v>309</v>
      </c>
      <c r="L7" s="91">
        <v>205</v>
      </c>
      <c r="M7" s="79">
        <v>0.10139860139860139</v>
      </c>
      <c r="N7" s="79">
        <v>0.5402097902097902</v>
      </c>
      <c r="O7" s="79">
        <v>0.3583916083916084</v>
      </c>
      <c r="Q7" s="92" t="s">
        <v>17</v>
      </c>
      <c r="R7" s="93" t="s">
        <v>20</v>
      </c>
      <c r="S7" s="82">
        <v>43</v>
      </c>
      <c r="T7" s="82">
        <v>0</v>
      </c>
      <c r="U7" s="82">
        <v>13</v>
      </c>
      <c r="V7" s="82">
        <v>30</v>
      </c>
      <c r="W7" s="83">
        <v>0</v>
      </c>
      <c r="X7" s="83">
        <v>0.3023255813953488</v>
      </c>
      <c r="Y7" s="83">
        <v>0.6976744186046512</v>
      </c>
    </row>
    <row r="8" spans="1:25" ht="13.5">
      <c r="A8" s="232" t="s">
        <v>19</v>
      </c>
      <c r="B8" s="116">
        <v>572</v>
      </c>
      <c r="C8" s="116">
        <v>58</v>
      </c>
      <c r="D8" s="116">
        <v>309</v>
      </c>
      <c r="E8" s="116">
        <v>205</v>
      </c>
      <c r="F8" s="234"/>
      <c r="G8" s="73" t="s">
        <v>8</v>
      </c>
      <c r="H8" s="94" t="s">
        <v>17</v>
      </c>
      <c r="I8" s="95">
        <v>192</v>
      </c>
      <c r="J8" s="95">
        <v>8</v>
      </c>
      <c r="K8" s="95">
        <v>95</v>
      </c>
      <c r="L8" s="95">
        <v>89</v>
      </c>
      <c r="M8" s="96">
        <v>0.041666666666666664</v>
      </c>
      <c r="N8" s="96">
        <v>0.4947916666666667</v>
      </c>
      <c r="O8" s="96">
        <v>0.4635416666666667</v>
      </c>
      <c r="Q8" s="92" t="s">
        <v>17</v>
      </c>
      <c r="R8" s="92" t="s">
        <v>17</v>
      </c>
      <c r="S8" s="97">
        <v>192</v>
      </c>
      <c r="T8" s="97">
        <v>8</v>
      </c>
      <c r="U8" s="97">
        <v>95</v>
      </c>
      <c r="V8" s="97">
        <v>89</v>
      </c>
      <c r="W8" s="98">
        <v>0.041666666666666664</v>
      </c>
      <c r="X8" s="98">
        <v>0.4947916666666667</v>
      </c>
      <c r="Y8" s="98">
        <v>0.4635416666666667</v>
      </c>
    </row>
    <row r="9" spans="1:25" ht="13.5">
      <c r="A9" s="232" t="s">
        <v>280</v>
      </c>
      <c r="B9" s="91">
        <v>149</v>
      </c>
      <c r="C9" s="91">
        <v>8</v>
      </c>
      <c r="D9" s="91">
        <v>82</v>
      </c>
      <c r="E9" s="91">
        <v>59</v>
      </c>
      <c r="F9" s="233"/>
      <c r="G9" s="73" t="s">
        <v>8</v>
      </c>
      <c r="H9" s="78" t="s">
        <v>21</v>
      </c>
      <c r="I9" s="91">
        <v>129</v>
      </c>
      <c r="J9" s="91">
        <v>24</v>
      </c>
      <c r="K9" s="91">
        <v>87</v>
      </c>
      <c r="L9" s="91">
        <v>18</v>
      </c>
      <c r="M9" s="79">
        <v>0.18604651162790697</v>
      </c>
      <c r="N9" s="79">
        <v>0.6744186046511628</v>
      </c>
      <c r="O9" s="79">
        <v>0.13953488372093023</v>
      </c>
      <c r="Q9" s="242" t="s">
        <v>65</v>
      </c>
      <c r="R9" s="78" t="s">
        <v>65</v>
      </c>
      <c r="S9" s="243">
        <v>602</v>
      </c>
      <c r="T9" s="243">
        <v>100</v>
      </c>
      <c r="U9" s="243">
        <v>322</v>
      </c>
      <c r="V9" s="243">
        <v>180</v>
      </c>
      <c r="W9" s="98">
        <v>0.16611295681063123</v>
      </c>
      <c r="X9" s="98">
        <v>0.5348837209302325</v>
      </c>
      <c r="Y9" s="83">
        <v>0.29900332225913623</v>
      </c>
    </row>
    <row r="10" spans="1:25" ht="13.5">
      <c r="A10" s="232" t="s">
        <v>21</v>
      </c>
      <c r="B10" s="91">
        <v>129</v>
      </c>
      <c r="C10" s="91">
        <v>24</v>
      </c>
      <c r="D10" s="91">
        <v>87</v>
      </c>
      <c r="E10" s="91">
        <v>18</v>
      </c>
      <c r="F10" s="233"/>
      <c r="G10" s="73" t="s">
        <v>8</v>
      </c>
      <c r="H10" s="78" t="s">
        <v>24</v>
      </c>
      <c r="I10" s="91">
        <v>131</v>
      </c>
      <c r="J10" s="91">
        <v>12</v>
      </c>
      <c r="K10" s="91">
        <v>51</v>
      </c>
      <c r="L10" s="91">
        <v>68</v>
      </c>
      <c r="M10" s="79">
        <v>0.0916030534351145</v>
      </c>
      <c r="N10" s="79">
        <v>0.3893129770992366</v>
      </c>
      <c r="O10" s="79">
        <v>0.5190839694656488</v>
      </c>
      <c r="Q10" s="242" t="s">
        <v>65</v>
      </c>
      <c r="R10" s="109" t="s">
        <v>73</v>
      </c>
      <c r="S10" s="243">
        <v>57</v>
      </c>
      <c r="T10" s="243">
        <v>2</v>
      </c>
      <c r="U10" s="243">
        <v>29</v>
      </c>
      <c r="V10" s="243">
        <v>26</v>
      </c>
      <c r="W10" s="98">
        <v>0.03508771929824561</v>
      </c>
      <c r="X10" s="98">
        <v>0.5087719298245614</v>
      </c>
      <c r="Y10" s="244">
        <v>0.45614035087719296</v>
      </c>
    </row>
    <row r="11" spans="1:25" ht="13.5">
      <c r="A11" s="232" t="s">
        <v>281</v>
      </c>
      <c r="B11" s="91">
        <v>43</v>
      </c>
      <c r="C11" s="91">
        <v>0</v>
      </c>
      <c r="D11" s="91">
        <v>13</v>
      </c>
      <c r="E11" s="91">
        <v>30</v>
      </c>
      <c r="F11" s="234"/>
      <c r="G11" s="73" t="s">
        <v>8</v>
      </c>
      <c r="H11" s="78" t="s">
        <v>26</v>
      </c>
      <c r="I11" s="91">
        <v>240</v>
      </c>
      <c r="J11" s="91">
        <v>13</v>
      </c>
      <c r="K11" s="91">
        <v>122</v>
      </c>
      <c r="L11" s="91">
        <v>105</v>
      </c>
      <c r="M11" s="79">
        <v>0.05416666666666667</v>
      </c>
      <c r="N11" s="79">
        <v>0.5083333333333333</v>
      </c>
      <c r="O11" s="79">
        <v>0.4375</v>
      </c>
      <c r="Q11" s="242" t="s">
        <v>65</v>
      </c>
      <c r="R11" s="242" t="s">
        <v>65</v>
      </c>
      <c r="S11" s="245">
        <v>659</v>
      </c>
      <c r="T11" s="245">
        <v>102</v>
      </c>
      <c r="U11" s="245">
        <v>351</v>
      </c>
      <c r="V11" s="245">
        <v>206</v>
      </c>
      <c r="W11" s="246">
        <v>0.15477996965098634</v>
      </c>
      <c r="X11" s="246">
        <v>0.5326251896813353</v>
      </c>
      <c r="Y11" s="247">
        <v>0.3125948406676783</v>
      </c>
    </row>
    <row r="12" spans="1:25" ht="13.5">
      <c r="A12" s="232" t="s">
        <v>24</v>
      </c>
      <c r="B12" s="91">
        <v>131</v>
      </c>
      <c r="C12" s="91">
        <v>12</v>
      </c>
      <c r="D12" s="91">
        <v>51</v>
      </c>
      <c r="E12" s="91">
        <v>68</v>
      </c>
      <c r="F12" s="233"/>
      <c r="G12" s="73" t="s">
        <v>8</v>
      </c>
      <c r="H12" s="78" t="s">
        <v>28</v>
      </c>
      <c r="I12" s="91">
        <v>578</v>
      </c>
      <c r="J12" s="91">
        <v>62</v>
      </c>
      <c r="K12" s="91">
        <v>354</v>
      </c>
      <c r="L12" s="91">
        <v>162</v>
      </c>
      <c r="M12" s="79">
        <v>0.10726643598615918</v>
      </c>
      <c r="N12" s="79">
        <v>0.6124567474048442</v>
      </c>
      <c r="O12" s="79">
        <v>0.28027681660899656</v>
      </c>
      <c r="Q12" s="99" t="s">
        <v>22</v>
      </c>
      <c r="R12" s="93" t="s">
        <v>23</v>
      </c>
      <c r="S12" s="100">
        <v>372</v>
      </c>
      <c r="T12" s="100">
        <v>47</v>
      </c>
      <c r="U12" s="100">
        <v>205</v>
      </c>
      <c r="V12" s="100">
        <v>120</v>
      </c>
      <c r="W12" s="83">
        <v>0.12634408602150538</v>
      </c>
      <c r="X12" s="83">
        <v>0.5510752688172043</v>
      </c>
      <c r="Y12" s="83">
        <v>0.3225806451612903</v>
      </c>
    </row>
    <row r="13" spans="1:25" ht="13.5">
      <c r="A13" s="232" t="s">
        <v>26</v>
      </c>
      <c r="B13" s="91">
        <v>240</v>
      </c>
      <c r="C13" s="91">
        <v>13</v>
      </c>
      <c r="D13" s="91">
        <v>122</v>
      </c>
      <c r="E13" s="91">
        <v>105</v>
      </c>
      <c r="F13" s="233"/>
      <c r="G13" s="73" t="s">
        <v>8</v>
      </c>
      <c r="H13" s="78" t="s">
        <v>31</v>
      </c>
      <c r="I13" s="91">
        <v>3084</v>
      </c>
      <c r="J13" s="91">
        <v>547</v>
      </c>
      <c r="K13" s="91">
        <v>1967</v>
      </c>
      <c r="L13" s="91">
        <v>570</v>
      </c>
      <c r="M13" s="79">
        <v>0.17736705577172504</v>
      </c>
      <c r="N13" s="79">
        <v>0.6378080415045395</v>
      </c>
      <c r="O13" s="79">
        <v>0.18482490272373542</v>
      </c>
      <c r="Q13" s="99" t="s">
        <v>22</v>
      </c>
      <c r="R13" s="93" t="s">
        <v>25</v>
      </c>
      <c r="S13" s="100">
        <v>2328</v>
      </c>
      <c r="T13" s="100">
        <v>303</v>
      </c>
      <c r="U13" s="100">
        <v>1260</v>
      </c>
      <c r="V13" s="100">
        <v>765</v>
      </c>
      <c r="W13" s="83">
        <v>0.13015463917525774</v>
      </c>
      <c r="X13" s="83">
        <v>0.5412371134020618</v>
      </c>
      <c r="Y13" s="83">
        <v>0.3286082474226804</v>
      </c>
    </row>
    <row r="14" spans="1:25" ht="13.5">
      <c r="A14" s="232" t="s">
        <v>28</v>
      </c>
      <c r="B14" s="91">
        <v>578</v>
      </c>
      <c r="C14" s="91">
        <v>62</v>
      </c>
      <c r="D14" s="91">
        <v>354</v>
      </c>
      <c r="E14" s="91">
        <v>162</v>
      </c>
      <c r="F14" s="233"/>
      <c r="G14" s="73" t="s">
        <v>8</v>
      </c>
      <c r="H14" s="78" t="s">
        <v>33</v>
      </c>
      <c r="I14" s="91">
        <v>2029</v>
      </c>
      <c r="J14" s="91">
        <v>366</v>
      </c>
      <c r="K14" s="91">
        <v>1159</v>
      </c>
      <c r="L14" s="91">
        <v>504</v>
      </c>
      <c r="M14" s="79">
        <v>0.18038442582552983</v>
      </c>
      <c r="N14" s="79">
        <v>0.571217348447511</v>
      </c>
      <c r="O14" s="79">
        <v>0.2483982257269591</v>
      </c>
      <c r="Q14" s="99" t="s">
        <v>22</v>
      </c>
      <c r="R14" s="99" t="s">
        <v>27</v>
      </c>
      <c r="S14" s="101">
        <v>2700</v>
      </c>
      <c r="T14" s="101">
        <v>350</v>
      </c>
      <c r="U14" s="101">
        <v>1465</v>
      </c>
      <c r="V14" s="101">
        <v>885</v>
      </c>
      <c r="W14" s="102">
        <v>0.12962962962962962</v>
      </c>
      <c r="X14" s="102">
        <v>0.5425925925925926</v>
      </c>
      <c r="Y14" s="102">
        <v>0.3277777777777778</v>
      </c>
    </row>
    <row r="15" spans="1:25" ht="13.5">
      <c r="A15" s="232" t="s">
        <v>31</v>
      </c>
      <c r="B15" s="91">
        <v>3084</v>
      </c>
      <c r="C15" s="91">
        <v>547</v>
      </c>
      <c r="D15" s="91">
        <v>1967</v>
      </c>
      <c r="E15" s="91">
        <v>570</v>
      </c>
      <c r="F15" s="234"/>
      <c r="G15" s="73" t="s">
        <v>8</v>
      </c>
      <c r="H15" s="78" t="s">
        <v>35</v>
      </c>
      <c r="I15" s="91">
        <v>1854</v>
      </c>
      <c r="J15" s="91">
        <v>381</v>
      </c>
      <c r="K15" s="91">
        <v>1103</v>
      </c>
      <c r="L15" s="91">
        <v>370</v>
      </c>
      <c r="M15" s="79">
        <v>0.20550161812297735</v>
      </c>
      <c r="N15" s="79">
        <v>0.5949298813376483</v>
      </c>
      <c r="O15" s="79">
        <v>0.19956850053937433</v>
      </c>
      <c r="Q15" s="103" t="s">
        <v>29</v>
      </c>
      <c r="R15" s="93" t="s">
        <v>30</v>
      </c>
      <c r="S15" s="100">
        <v>105</v>
      </c>
      <c r="T15" s="100">
        <v>4</v>
      </c>
      <c r="U15" s="100">
        <v>65</v>
      </c>
      <c r="V15" s="100">
        <v>36</v>
      </c>
      <c r="W15" s="83">
        <v>0.0380952380952381</v>
      </c>
      <c r="X15" s="83">
        <v>0.6190476190476191</v>
      </c>
      <c r="Y15" s="83">
        <v>0.34285714285714286</v>
      </c>
    </row>
    <row r="16" spans="1:25" ht="13.5">
      <c r="A16" s="232" t="s">
        <v>33</v>
      </c>
      <c r="B16" s="91">
        <v>2029</v>
      </c>
      <c r="C16" s="91">
        <v>366</v>
      </c>
      <c r="D16" s="91">
        <v>1159</v>
      </c>
      <c r="E16" s="91">
        <v>504</v>
      </c>
      <c r="F16" s="233"/>
      <c r="G16" s="73" t="s">
        <v>8</v>
      </c>
      <c r="H16" s="78" t="s">
        <v>36</v>
      </c>
      <c r="I16" s="91">
        <v>712</v>
      </c>
      <c r="J16" s="91">
        <v>82</v>
      </c>
      <c r="K16" s="91">
        <v>401</v>
      </c>
      <c r="L16" s="91">
        <v>229</v>
      </c>
      <c r="M16" s="79">
        <v>0.1151685393258427</v>
      </c>
      <c r="N16" s="79">
        <v>0.5632022471910112</v>
      </c>
      <c r="O16" s="79">
        <v>0.32162921348314605</v>
      </c>
      <c r="Q16" s="103" t="s">
        <v>29</v>
      </c>
      <c r="R16" s="93" t="s">
        <v>32</v>
      </c>
      <c r="S16" s="100">
        <v>75</v>
      </c>
      <c r="T16" s="100">
        <v>3</v>
      </c>
      <c r="U16" s="100">
        <v>26</v>
      </c>
      <c r="V16" s="100">
        <v>46</v>
      </c>
      <c r="W16" s="83">
        <v>0.04</v>
      </c>
      <c r="X16" s="83">
        <v>0.3466666666666667</v>
      </c>
      <c r="Y16" s="83">
        <v>0.6133333333333333</v>
      </c>
    </row>
    <row r="17" spans="1:25" ht="13.5">
      <c r="A17" s="232" t="s">
        <v>35</v>
      </c>
      <c r="B17" s="91">
        <v>1854</v>
      </c>
      <c r="C17" s="91">
        <v>381</v>
      </c>
      <c r="D17" s="91">
        <v>1103</v>
      </c>
      <c r="E17" s="91">
        <v>370</v>
      </c>
      <c r="F17" s="233"/>
      <c r="G17" s="73" t="s">
        <v>8</v>
      </c>
      <c r="H17" s="78" t="s">
        <v>39</v>
      </c>
      <c r="I17" s="91">
        <v>822</v>
      </c>
      <c r="J17" s="91">
        <v>107</v>
      </c>
      <c r="K17" s="91">
        <v>418</v>
      </c>
      <c r="L17" s="91">
        <v>297</v>
      </c>
      <c r="M17" s="79">
        <v>0.13017031630170317</v>
      </c>
      <c r="N17" s="79">
        <v>0.5085158150851582</v>
      </c>
      <c r="O17" s="79">
        <v>0.3613138686131387</v>
      </c>
      <c r="Q17" s="103" t="s">
        <v>29</v>
      </c>
      <c r="R17" s="93" t="s">
        <v>34</v>
      </c>
      <c r="S17" s="100">
        <v>57</v>
      </c>
      <c r="T17" s="100">
        <v>4</v>
      </c>
      <c r="U17" s="100">
        <v>18</v>
      </c>
      <c r="V17" s="100">
        <v>35</v>
      </c>
      <c r="W17" s="83">
        <v>0.07017543859649122</v>
      </c>
      <c r="X17" s="83">
        <v>0.3157894736842105</v>
      </c>
      <c r="Y17" s="83">
        <v>0.6140350877192983</v>
      </c>
    </row>
    <row r="18" spans="1:25" ht="13.5">
      <c r="A18" s="232" t="s">
        <v>282</v>
      </c>
      <c r="B18" s="91">
        <v>712</v>
      </c>
      <c r="C18" s="91">
        <v>82</v>
      </c>
      <c r="D18" s="91">
        <v>401</v>
      </c>
      <c r="E18" s="91">
        <v>229</v>
      </c>
      <c r="F18" s="233"/>
      <c r="G18" s="73" t="s">
        <v>8</v>
      </c>
      <c r="H18" s="78" t="s">
        <v>41</v>
      </c>
      <c r="I18" s="91">
        <v>1285</v>
      </c>
      <c r="J18" s="91">
        <v>215</v>
      </c>
      <c r="K18" s="91">
        <v>839</v>
      </c>
      <c r="L18" s="91">
        <v>231</v>
      </c>
      <c r="M18" s="79">
        <v>0.16731517509727625</v>
      </c>
      <c r="N18" s="79">
        <v>0.6529182879377432</v>
      </c>
      <c r="O18" s="79">
        <v>0.17976653696498054</v>
      </c>
      <c r="Q18" s="103" t="s">
        <v>29</v>
      </c>
      <c r="R18" s="103" t="s">
        <v>29</v>
      </c>
      <c r="S18" s="104">
        <v>237</v>
      </c>
      <c r="T18" s="104">
        <v>11</v>
      </c>
      <c r="U18" s="104">
        <v>109</v>
      </c>
      <c r="V18" s="104">
        <v>117</v>
      </c>
      <c r="W18" s="105">
        <v>0.046413502109704644</v>
      </c>
      <c r="X18" s="105">
        <v>0.459915611814346</v>
      </c>
      <c r="Y18" s="105">
        <v>0.4936708860759494</v>
      </c>
    </row>
    <row r="19" spans="1:25" ht="13.5">
      <c r="A19" s="232" t="s">
        <v>39</v>
      </c>
      <c r="B19" s="91">
        <v>822</v>
      </c>
      <c r="C19" s="91">
        <v>107</v>
      </c>
      <c r="D19" s="91">
        <v>418</v>
      </c>
      <c r="E19" s="91">
        <v>297</v>
      </c>
      <c r="F19" s="233"/>
      <c r="G19" s="73" t="s">
        <v>8</v>
      </c>
      <c r="H19" s="78" t="s">
        <v>43</v>
      </c>
      <c r="I19" s="91">
        <v>2461</v>
      </c>
      <c r="J19" s="91">
        <v>456</v>
      </c>
      <c r="K19" s="91">
        <v>1519</v>
      </c>
      <c r="L19" s="91">
        <v>486</v>
      </c>
      <c r="M19" s="79">
        <v>0.1852905323039415</v>
      </c>
      <c r="N19" s="79">
        <v>0.6172287687931735</v>
      </c>
      <c r="O19" s="79">
        <v>0.197480698902885</v>
      </c>
      <c r="Q19" s="106" t="s">
        <v>37</v>
      </c>
      <c r="R19" s="107" t="s">
        <v>38</v>
      </c>
      <c r="S19" s="100">
        <v>18</v>
      </c>
      <c r="T19" s="100">
        <v>0</v>
      </c>
      <c r="U19" s="100">
        <v>6</v>
      </c>
      <c r="V19" s="100">
        <v>12</v>
      </c>
      <c r="W19" s="83">
        <v>0</v>
      </c>
      <c r="X19" s="83">
        <v>0.3333333333333333</v>
      </c>
      <c r="Y19" s="83">
        <v>0.6666666666666666</v>
      </c>
    </row>
    <row r="20" spans="1:25" ht="13.5">
      <c r="A20" s="232" t="s">
        <v>41</v>
      </c>
      <c r="B20" s="91">
        <v>1285</v>
      </c>
      <c r="C20" s="91">
        <v>215</v>
      </c>
      <c r="D20" s="91">
        <v>839</v>
      </c>
      <c r="E20" s="91">
        <v>231</v>
      </c>
      <c r="F20" s="233"/>
      <c r="G20" s="73" t="s">
        <v>8</v>
      </c>
      <c r="H20" s="78" t="s">
        <v>45</v>
      </c>
      <c r="I20" s="91">
        <v>1664</v>
      </c>
      <c r="J20" s="91">
        <v>323</v>
      </c>
      <c r="K20" s="91">
        <v>942</v>
      </c>
      <c r="L20" s="91">
        <v>399</v>
      </c>
      <c r="M20" s="79">
        <v>0.19411057692307693</v>
      </c>
      <c r="N20" s="79">
        <v>0.5661057692307693</v>
      </c>
      <c r="O20" s="79">
        <v>0.23978365384615385</v>
      </c>
      <c r="Q20" s="106" t="s">
        <v>37</v>
      </c>
      <c r="R20" s="107" t="s">
        <v>40</v>
      </c>
      <c r="S20" s="100">
        <v>43</v>
      </c>
      <c r="T20" s="100">
        <v>0</v>
      </c>
      <c r="U20" s="100">
        <v>10</v>
      </c>
      <c r="V20" s="100">
        <v>33</v>
      </c>
      <c r="W20" s="83">
        <v>0</v>
      </c>
      <c r="X20" s="83">
        <v>0.23255813953488372</v>
      </c>
      <c r="Y20" s="83">
        <v>0.7674418604651163</v>
      </c>
    </row>
    <row r="21" spans="1:25" ht="13.5">
      <c r="A21" s="232" t="s">
        <v>43</v>
      </c>
      <c r="B21" s="91">
        <v>2461</v>
      </c>
      <c r="C21" s="91">
        <v>456</v>
      </c>
      <c r="D21" s="91">
        <v>1519</v>
      </c>
      <c r="E21" s="91">
        <v>486</v>
      </c>
      <c r="F21" s="233"/>
      <c r="G21" s="73" t="s">
        <v>8</v>
      </c>
      <c r="H21" s="78" t="s">
        <v>47</v>
      </c>
      <c r="I21" s="91">
        <v>594</v>
      </c>
      <c r="J21" s="91">
        <v>148</v>
      </c>
      <c r="K21" s="91">
        <v>309</v>
      </c>
      <c r="L21" s="91">
        <v>137</v>
      </c>
      <c r="M21" s="79">
        <v>0.24915824915824916</v>
      </c>
      <c r="N21" s="79">
        <v>0.5202020202020202</v>
      </c>
      <c r="O21" s="79">
        <v>0.23063973063973064</v>
      </c>
      <c r="Q21" s="106" t="s">
        <v>37</v>
      </c>
      <c r="R21" s="107" t="s">
        <v>42</v>
      </c>
      <c r="S21" s="100">
        <v>134</v>
      </c>
      <c r="T21" s="100">
        <v>2</v>
      </c>
      <c r="U21" s="100">
        <v>61</v>
      </c>
      <c r="V21" s="100">
        <v>71</v>
      </c>
      <c r="W21" s="83">
        <v>0.014925373134328358</v>
      </c>
      <c r="X21" s="83">
        <v>0.4552238805970149</v>
      </c>
      <c r="Y21" s="83">
        <v>0.5298507462686567</v>
      </c>
    </row>
    <row r="22" spans="1:25" ht="13.5">
      <c r="A22" s="232" t="s">
        <v>283</v>
      </c>
      <c r="B22" s="91">
        <v>1664</v>
      </c>
      <c r="C22" s="91">
        <v>323</v>
      </c>
      <c r="D22" s="91">
        <v>942</v>
      </c>
      <c r="E22" s="91">
        <v>399</v>
      </c>
      <c r="F22" s="233"/>
      <c r="G22" s="73" t="s">
        <v>8</v>
      </c>
      <c r="H22" s="78" t="s">
        <v>49</v>
      </c>
      <c r="I22" s="91">
        <v>1851</v>
      </c>
      <c r="J22" s="91">
        <v>329</v>
      </c>
      <c r="K22" s="91">
        <v>1105</v>
      </c>
      <c r="L22" s="91">
        <v>417</v>
      </c>
      <c r="M22" s="79">
        <v>0.17774176121015667</v>
      </c>
      <c r="N22" s="79">
        <v>0.5969746083198271</v>
      </c>
      <c r="O22" s="79">
        <v>0.2252836304700162</v>
      </c>
      <c r="Q22" s="106" t="s">
        <v>37</v>
      </c>
      <c r="R22" s="107" t="s">
        <v>44</v>
      </c>
      <c r="S22" s="100">
        <v>286</v>
      </c>
      <c r="T22" s="100">
        <v>27</v>
      </c>
      <c r="U22" s="100">
        <v>132</v>
      </c>
      <c r="V22" s="100">
        <v>127</v>
      </c>
      <c r="W22" s="83">
        <v>0.0944055944055944</v>
      </c>
      <c r="X22" s="83">
        <v>0.46153846153846156</v>
      </c>
      <c r="Y22" s="83">
        <v>0.44405594405594406</v>
      </c>
    </row>
    <row r="23" spans="1:25" ht="13.5">
      <c r="A23" s="232" t="s">
        <v>47</v>
      </c>
      <c r="B23" s="91">
        <v>594</v>
      </c>
      <c r="C23" s="91">
        <v>148</v>
      </c>
      <c r="D23" s="91">
        <v>309</v>
      </c>
      <c r="E23" s="91">
        <v>137</v>
      </c>
      <c r="F23" s="235"/>
      <c r="G23" s="73" t="s">
        <v>8</v>
      </c>
      <c r="H23" s="78" t="s">
        <v>51</v>
      </c>
      <c r="I23" s="91">
        <v>2371</v>
      </c>
      <c r="J23" s="91">
        <v>357</v>
      </c>
      <c r="K23" s="91">
        <v>1411</v>
      </c>
      <c r="L23" s="91">
        <v>603</v>
      </c>
      <c r="M23" s="79">
        <v>0.15056938000843526</v>
      </c>
      <c r="N23" s="79">
        <v>0.5951075495571488</v>
      </c>
      <c r="O23" s="79">
        <v>0.2543230704344159</v>
      </c>
      <c r="Q23" s="106" t="s">
        <v>37</v>
      </c>
      <c r="R23" s="107" t="s">
        <v>46</v>
      </c>
      <c r="S23" s="100">
        <v>81</v>
      </c>
      <c r="T23" s="100">
        <v>8</v>
      </c>
      <c r="U23" s="100">
        <v>26</v>
      </c>
      <c r="V23" s="100">
        <v>47</v>
      </c>
      <c r="W23" s="83">
        <v>0.09876543209876543</v>
      </c>
      <c r="X23" s="83">
        <v>0.32098765432098764</v>
      </c>
      <c r="Y23" s="83">
        <v>0.5802469135802469</v>
      </c>
    </row>
    <row r="24" spans="1:25" ht="13.5">
      <c r="A24" s="232" t="s">
        <v>49</v>
      </c>
      <c r="B24" s="91">
        <v>1851</v>
      </c>
      <c r="C24" s="91">
        <v>329</v>
      </c>
      <c r="D24" s="91">
        <v>1105</v>
      </c>
      <c r="E24" s="91">
        <v>417</v>
      </c>
      <c r="G24" s="73" t="s">
        <v>8</v>
      </c>
      <c r="H24" s="78" t="s">
        <v>52</v>
      </c>
      <c r="I24" s="91">
        <v>3009</v>
      </c>
      <c r="J24" s="91">
        <v>566</v>
      </c>
      <c r="K24" s="91">
        <v>1906</v>
      </c>
      <c r="L24" s="91">
        <v>537</v>
      </c>
      <c r="M24" s="79">
        <v>0.18810235958790295</v>
      </c>
      <c r="N24" s="79">
        <v>0.6334330342306415</v>
      </c>
      <c r="O24" s="79">
        <v>0.17846460618145563</v>
      </c>
      <c r="Q24" s="106" t="s">
        <v>37</v>
      </c>
      <c r="R24" s="107" t="s">
        <v>48</v>
      </c>
      <c r="S24" s="100">
        <v>36</v>
      </c>
      <c r="T24" s="100">
        <v>0</v>
      </c>
      <c r="U24" s="100">
        <v>10</v>
      </c>
      <c r="V24" s="100">
        <v>26</v>
      </c>
      <c r="W24" s="83">
        <v>0</v>
      </c>
      <c r="X24" s="83">
        <v>0.2777777777777778</v>
      </c>
      <c r="Y24" s="83">
        <v>0.7222222222222222</v>
      </c>
    </row>
    <row r="25" spans="1:25" ht="13.5">
      <c r="A25" s="232" t="s">
        <v>51</v>
      </c>
      <c r="B25" s="91">
        <v>2371</v>
      </c>
      <c r="C25" s="91">
        <v>357</v>
      </c>
      <c r="D25" s="91">
        <v>1411</v>
      </c>
      <c r="E25" s="91">
        <v>603</v>
      </c>
      <c r="F25" s="231"/>
      <c r="G25" s="73" t="s">
        <v>8</v>
      </c>
      <c r="H25" s="78" t="s">
        <v>53</v>
      </c>
      <c r="I25" s="91">
        <v>1560</v>
      </c>
      <c r="J25" s="91">
        <v>294</v>
      </c>
      <c r="K25" s="91">
        <v>1055</v>
      </c>
      <c r="L25" s="91">
        <v>211</v>
      </c>
      <c r="M25" s="79">
        <v>0.18846153846153846</v>
      </c>
      <c r="N25" s="79">
        <v>0.6762820512820513</v>
      </c>
      <c r="O25" s="79">
        <v>0.13525641025641025</v>
      </c>
      <c r="Q25" s="106" t="s">
        <v>37</v>
      </c>
      <c r="R25" s="107" t="s">
        <v>50</v>
      </c>
      <c r="S25" s="100">
        <v>33</v>
      </c>
      <c r="T25" s="100">
        <v>0</v>
      </c>
      <c r="U25" s="100">
        <v>15</v>
      </c>
      <c r="V25" s="100">
        <v>18</v>
      </c>
      <c r="W25" s="83">
        <v>0</v>
      </c>
      <c r="X25" s="83">
        <v>0.45454545454545453</v>
      </c>
      <c r="Y25" s="83">
        <v>0.5454545454545454</v>
      </c>
    </row>
    <row r="26" spans="1:25" ht="13.5">
      <c r="A26" s="232" t="s">
        <v>52</v>
      </c>
      <c r="B26" s="91">
        <v>3009</v>
      </c>
      <c r="C26" s="91">
        <v>566</v>
      </c>
      <c r="D26" s="91">
        <v>1906</v>
      </c>
      <c r="E26" s="91">
        <v>537</v>
      </c>
      <c r="F26" s="233"/>
      <c r="G26" s="73" t="s">
        <v>8</v>
      </c>
      <c r="H26" s="78" t="s">
        <v>55</v>
      </c>
      <c r="I26" s="91">
        <v>2983</v>
      </c>
      <c r="J26" s="91">
        <v>556</v>
      </c>
      <c r="K26" s="91">
        <v>1892</v>
      </c>
      <c r="L26" s="91">
        <v>535</v>
      </c>
      <c r="M26" s="79">
        <v>0.1863895407308079</v>
      </c>
      <c r="N26" s="79">
        <v>0.6342608112638284</v>
      </c>
      <c r="O26" s="79">
        <v>0.17934964800536374</v>
      </c>
      <c r="Q26" s="106" t="s">
        <v>37</v>
      </c>
      <c r="R26" s="2" t="s">
        <v>163</v>
      </c>
      <c r="S26" s="3">
        <v>631</v>
      </c>
      <c r="T26" s="3">
        <v>37</v>
      </c>
      <c r="U26" s="3">
        <v>260</v>
      </c>
      <c r="V26" s="3">
        <v>334</v>
      </c>
      <c r="W26" s="4">
        <v>0.058637083993660855</v>
      </c>
      <c r="X26" s="4">
        <v>0.4120443740095087</v>
      </c>
      <c r="Y26" s="4">
        <v>0.5293185419968305</v>
      </c>
    </row>
    <row r="27" spans="1:15" ht="13.5">
      <c r="A27" s="232" t="s">
        <v>53</v>
      </c>
      <c r="B27" s="91">
        <v>1560</v>
      </c>
      <c r="C27" s="91">
        <v>294</v>
      </c>
      <c r="D27" s="91">
        <v>1055</v>
      </c>
      <c r="E27" s="91">
        <v>211</v>
      </c>
      <c r="F27" s="233"/>
      <c r="G27" s="73" t="s">
        <v>8</v>
      </c>
      <c r="H27" s="78" t="s">
        <v>58</v>
      </c>
      <c r="I27" s="91">
        <v>1552</v>
      </c>
      <c r="J27" s="91">
        <v>172</v>
      </c>
      <c r="K27" s="91">
        <v>832</v>
      </c>
      <c r="L27" s="91">
        <v>548</v>
      </c>
      <c r="M27" s="79">
        <v>0.11082474226804123</v>
      </c>
      <c r="N27" s="79">
        <v>0.5360824742268041</v>
      </c>
      <c r="O27" s="79">
        <v>0.35309278350515466</v>
      </c>
    </row>
    <row r="28" spans="1:25" ht="14.25" thickBot="1">
      <c r="A28" s="232" t="s">
        <v>55</v>
      </c>
      <c r="B28" s="91">
        <v>2983</v>
      </c>
      <c r="C28" s="91">
        <v>556</v>
      </c>
      <c r="D28" s="91">
        <v>1892</v>
      </c>
      <c r="E28" s="91">
        <v>535</v>
      </c>
      <c r="F28" s="233"/>
      <c r="G28" s="73" t="s">
        <v>8</v>
      </c>
      <c r="H28" s="78" t="s">
        <v>60</v>
      </c>
      <c r="I28" s="91">
        <v>1376</v>
      </c>
      <c r="J28" s="91">
        <v>267</v>
      </c>
      <c r="K28" s="91">
        <v>748</v>
      </c>
      <c r="L28" s="91">
        <v>361</v>
      </c>
      <c r="M28" s="79">
        <v>0.19404069767441862</v>
      </c>
      <c r="N28" s="79">
        <v>0.5436046511627907</v>
      </c>
      <c r="O28" s="79">
        <v>0.2623546511627907</v>
      </c>
      <c r="Q28" s="5" t="s">
        <v>54</v>
      </c>
      <c r="R28" s="6" t="s">
        <v>10</v>
      </c>
      <c r="S28" s="77" t="s">
        <v>1</v>
      </c>
      <c r="T28" s="77" t="s">
        <v>2</v>
      </c>
      <c r="U28" s="77" t="s">
        <v>3</v>
      </c>
      <c r="V28" s="77" t="s">
        <v>4</v>
      </c>
      <c r="W28" s="77" t="s">
        <v>5</v>
      </c>
      <c r="X28" s="77" t="s">
        <v>6</v>
      </c>
      <c r="Y28" s="77" t="s">
        <v>7</v>
      </c>
    </row>
    <row r="29" spans="1:25" ht="14.25" thickTop="1">
      <c r="A29" s="232" t="s">
        <v>58</v>
      </c>
      <c r="B29" s="91">
        <v>1552</v>
      </c>
      <c r="C29" s="91">
        <v>172</v>
      </c>
      <c r="D29" s="91">
        <v>832</v>
      </c>
      <c r="E29" s="91">
        <v>548</v>
      </c>
      <c r="F29" s="233"/>
      <c r="G29" s="73" t="s">
        <v>8</v>
      </c>
      <c r="H29" s="78" t="s">
        <v>62</v>
      </c>
      <c r="I29" s="91">
        <v>1188</v>
      </c>
      <c r="J29" s="91">
        <v>146</v>
      </c>
      <c r="K29" s="91">
        <v>621</v>
      </c>
      <c r="L29" s="91">
        <v>421</v>
      </c>
      <c r="M29" s="79">
        <v>0.12289562289562289</v>
      </c>
      <c r="N29" s="79">
        <v>0.5227272727272727</v>
      </c>
      <c r="O29" s="79">
        <v>0.3543771043771044</v>
      </c>
      <c r="Q29" s="48" t="s">
        <v>56</v>
      </c>
      <c r="R29" s="108" t="s">
        <v>57</v>
      </c>
      <c r="S29" s="100">
        <v>175</v>
      </c>
      <c r="T29" s="100">
        <v>14</v>
      </c>
      <c r="U29" s="100">
        <v>101</v>
      </c>
      <c r="V29" s="100">
        <v>60</v>
      </c>
      <c r="W29" s="83">
        <v>0.08</v>
      </c>
      <c r="X29" s="83">
        <v>0.5771428571428572</v>
      </c>
      <c r="Y29" s="83">
        <v>0.34285714285714286</v>
      </c>
    </row>
    <row r="30" spans="1:25" ht="13.5">
      <c r="A30" s="232" t="s">
        <v>60</v>
      </c>
      <c r="B30" s="91">
        <v>1376</v>
      </c>
      <c r="C30" s="91">
        <v>267</v>
      </c>
      <c r="D30" s="91">
        <v>748</v>
      </c>
      <c r="E30" s="91">
        <v>361</v>
      </c>
      <c r="F30" s="233"/>
      <c r="G30" s="73" t="s">
        <v>8</v>
      </c>
      <c r="H30" s="78" t="s">
        <v>64</v>
      </c>
      <c r="I30" s="91">
        <v>1925</v>
      </c>
      <c r="J30" s="91">
        <v>362</v>
      </c>
      <c r="K30" s="91">
        <v>1081</v>
      </c>
      <c r="L30" s="91">
        <v>482</v>
      </c>
      <c r="M30" s="79">
        <v>0.18805194805194805</v>
      </c>
      <c r="N30" s="79">
        <v>0.5615584415584416</v>
      </c>
      <c r="O30" s="79">
        <v>0.2503896103896104</v>
      </c>
      <c r="Q30" s="49" t="s">
        <v>56</v>
      </c>
      <c r="R30" s="108" t="s">
        <v>59</v>
      </c>
      <c r="S30" s="100">
        <v>100</v>
      </c>
      <c r="T30" s="100">
        <v>13</v>
      </c>
      <c r="U30" s="100">
        <v>58</v>
      </c>
      <c r="V30" s="100">
        <v>29</v>
      </c>
      <c r="W30" s="83">
        <v>0.13</v>
      </c>
      <c r="X30" s="83">
        <v>0.58</v>
      </c>
      <c r="Y30" s="83">
        <v>0.29</v>
      </c>
    </row>
    <row r="31" spans="1:25" ht="13.5">
      <c r="A31" s="232" t="s">
        <v>62</v>
      </c>
      <c r="B31" s="91">
        <v>1188</v>
      </c>
      <c r="C31" s="91">
        <v>146</v>
      </c>
      <c r="D31" s="91">
        <v>621</v>
      </c>
      <c r="E31" s="91">
        <v>421</v>
      </c>
      <c r="F31" s="233"/>
      <c r="G31" s="73" t="s">
        <v>8</v>
      </c>
      <c r="H31" s="242" t="s">
        <v>65</v>
      </c>
      <c r="I31" s="248">
        <v>659</v>
      </c>
      <c r="J31" s="248">
        <v>102</v>
      </c>
      <c r="K31" s="248">
        <v>351</v>
      </c>
      <c r="L31" s="248">
        <v>206</v>
      </c>
      <c r="M31" s="247">
        <v>0.15477996965098634</v>
      </c>
      <c r="N31" s="247">
        <v>0.5326251896813353</v>
      </c>
      <c r="O31" s="247">
        <v>0.3125948406676783</v>
      </c>
      <c r="Q31" s="49" t="s">
        <v>56</v>
      </c>
      <c r="R31" s="108" t="s">
        <v>61</v>
      </c>
      <c r="S31" s="100">
        <v>101</v>
      </c>
      <c r="T31" s="100">
        <v>21</v>
      </c>
      <c r="U31" s="100">
        <v>43</v>
      </c>
      <c r="V31" s="100">
        <v>37</v>
      </c>
      <c r="W31" s="83">
        <v>0.2079207920792079</v>
      </c>
      <c r="X31" s="83">
        <v>0.42574257425742573</v>
      </c>
      <c r="Y31" s="83">
        <v>0.36633663366336633</v>
      </c>
    </row>
    <row r="32" spans="1:25" ht="13.5">
      <c r="A32" s="232" t="s">
        <v>64</v>
      </c>
      <c r="B32" s="91">
        <v>1925</v>
      </c>
      <c r="C32" s="91">
        <v>362</v>
      </c>
      <c r="D32" s="91">
        <v>1081</v>
      </c>
      <c r="E32" s="91">
        <v>482</v>
      </c>
      <c r="F32" s="233"/>
      <c r="G32" s="73" t="s">
        <v>8</v>
      </c>
      <c r="H32" s="78" t="s">
        <v>67</v>
      </c>
      <c r="I32" s="91">
        <v>1220</v>
      </c>
      <c r="J32" s="91">
        <v>214</v>
      </c>
      <c r="K32" s="91">
        <v>818</v>
      </c>
      <c r="L32" s="91">
        <v>188</v>
      </c>
      <c r="M32" s="79">
        <v>0.17540983606557378</v>
      </c>
      <c r="N32" s="79">
        <v>0.6704918032786885</v>
      </c>
      <c r="O32" s="79">
        <v>0.1540983606557377</v>
      </c>
      <c r="Q32" s="49" t="s">
        <v>56</v>
      </c>
      <c r="R32" s="108" t="s">
        <v>63</v>
      </c>
      <c r="S32" s="100">
        <v>49</v>
      </c>
      <c r="T32" s="100">
        <v>0</v>
      </c>
      <c r="U32" s="100">
        <v>17</v>
      </c>
      <c r="V32" s="100">
        <v>32</v>
      </c>
      <c r="W32" s="83">
        <v>0</v>
      </c>
      <c r="X32" s="83">
        <v>0.3469387755102041</v>
      </c>
      <c r="Y32" s="83">
        <v>0.6530612244897959</v>
      </c>
    </row>
    <row r="33" spans="1:25" ht="13.5">
      <c r="A33" s="232" t="s">
        <v>65</v>
      </c>
      <c r="B33" s="91">
        <v>602</v>
      </c>
      <c r="C33" s="91">
        <v>100</v>
      </c>
      <c r="D33" s="91">
        <v>322</v>
      </c>
      <c r="E33" s="91">
        <v>180</v>
      </c>
      <c r="F33" s="233"/>
      <c r="G33" s="73" t="s">
        <v>8</v>
      </c>
      <c r="H33" s="78" t="s">
        <v>69</v>
      </c>
      <c r="I33" s="91">
        <v>1882</v>
      </c>
      <c r="J33" s="91">
        <v>329</v>
      </c>
      <c r="K33" s="91">
        <v>1049</v>
      </c>
      <c r="L33" s="91">
        <v>504</v>
      </c>
      <c r="M33" s="79">
        <v>0.17481402763018067</v>
      </c>
      <c r="N33" s="79">
        <v>0.5573857598299681</v>
      </c>
      <c r="O33" s="79">
        <v>0.2678002125398512</v>
      </c>
      <c r="Q33" s="49" t="s">
        <v>56</v>
      </c>
      <c r="R33" s="108" t="s">
        <v>11</v>
      </c>
      <c r="S33" s="100">
        <v>324</v>
      </c>
      <c r="T33" s="100">
        <v>32</v>
      </c>
      <c r="U33" s="100">
        <v>181</v>
      </c>
      <c r="V33" s="100">
        <v>111</v>
      </c>
      <c r="W33" s="83">
        <v>0.09876543209876543</v>
      </c>
      <c r="X33" s="83">
        <v>0.558641975308642</v>
      </c>
      <c r="Y33" s="83">
        <v>0.3425925925925926</v>
      </c>
    </row>
    <row r="34" spans="1:25" ht="13.5">
      <c r="A34" s="232" t="s">
        <v>67</v>
      </c>
      <c r="B34" s="91">
        <v>1220</v>
      </c>
      <c r="C34" s="91">
        <v>214</v>
      </c>
      <c r="D34" s="91">
        <v>818</v>
      </c>
      <c r="E34" s="91">
        <v>188</v>
      </c>
      <c r="F34" s="233"/>
      <c r="G34" s="73" t="s">
        <v>8</v>
      </c>
      <c r="H34" s="78" t="s">
        <v>71</v>
      </c>
      <c r="I34" s="91">
        <v>2180</v>
      </c>
      <c r="J34" s="91">
        <v>423</v>
      </c>
      <c r="K34" s="91">
        <v>1212</v>
      </c>
      <c r="L34" s="91">
        <v>545</v>
      </c>
      <c r="M34" s="79">
        <v>0.19403669724770642</v>
      </c>
      <c r="N34" s="79">
        <v>0.5559633027522936</v>
      </c>
      <c r="O34" s="79">
        <v>0.25</v>
      </c>
      <c r="Q34" s="49" t="s">
        <v>56</v>
      </c>
      <c r="R34" s="108" t="s">
        <v>66</v>
      </c>
      <c r="S34" s="100">
        <v>64</v>
      </c>
      <c r="T34" s="100">
        <v>1</v>
      </c>
      <c r="U34" s="100">
        <v>28</v>
      </c>
      <c r="V34" s="100">
        <v>35</v>
      </c>
      <c r="W34" s="83">
        <v>0.015625</v>
      </c>
      <c r="X34" s="83">
        <v>0.4375</v>
      </c>
      <c r="Y34" s="83">
        <v>0.546875</v>
      </c>
    </row>
    <row r="35" spans="1:25" ht="13.5">
      <c r="A35" s="232" t="s">
        <v>69</v>
      </c>
      <c r="B35" s="91">
        <v>1882</v>
      </c>
      <c r="C35" s="91">
        <v>329</v>
      </c>
      <c r="D35" s="91">
        <v>1049</v>
      </c>
      <c r="E35" s="91">
        <v>504</v>
      </c>
      <c r="F35" s="233"/>
      <c r="G35" s="73" t="s">
        <v>8</v>
      </c>
      <c r="H35" s="78" t="s">
        <v>75</v>
      </c>
      <c r="I35" s="91">
        <v>1481</v>
      </c>
      <c r="J35" s="91">
        <v>308</v>
      </c>
      <c r="K35" s="91">
        <v>885</v>
      </c>
      <c r="L35" s="91">
        <v>288</v>
      </c>
      <c r="M35" s="79">
        <v>0.20796758946657665</v>
      </c>
      <c r="N35" s="79">
        <v>0.5975692099932478</v>
      </c>
      <c r="O35" s="79">
        <v>0.19446320054017555</v>
      </c>
      <c r="Q35" s="49" t="s">
        <v>56</v>
      </c>
      <c r="R35" s="108" t="s">
        <v>68</v>
      </c>
      <c r="S35" s="100">
        <v>53</v>
      </c>
      <c r="T35" s="100">
        <v>4</v>
      </c>
      <c r="U35" s="100">
        <v>15</v>
      </c>
      <c r="V35" s="100">
        <v>34</v>
      </c>
      <c r="W35" s="83">
        <v>0.07547169811320754</v>
      </c>
      <c r="X35" s="83">
        <v>0.2830188679245283</v>
      </c>
      <c r="Y35" s="83">
        <v>0.6415094339622641</v>
      </c>
    </row>
    <row r="36" spans="1:25" ht="13.5">
      <c r="A36" s="232" t="s">
        <v>71</v>
      </c>
      <c r="B36" s="91">
        <v>2180</v>
      </c>
      <c r="C36" s="91">
        <v>423</v>
      </c>
      <c r="D36" s="91">
        <v>1212</v>
      </c>
      <c r="E36" s="91">
        <v>545</v>
      </c>
      <c r="F36" s="233"/>
      <c r="G36" s="73" t="s">
        <v>8</v>
      </c>
      <c r="H36" s="78" t="s">
        <v>77</v>
      </c>
      <c r="I36" s="91">
        <v>1831</v>
      </c>
      <c r="J36" s="91">
        <v>405</v>
      </c>
      <c r="K36" s="91">
        <v>1126</v>
      </c>
      <c r="L36" s="91">
        <v>300</v>
      </c>
      <c r="M36" s="79">
        <v>0.22119060622610595</v>
      </c>
      <c r="N36" s="79">
        <v>0.6149645002730748</v>
      </c>
      <c r="O36" s="79">
        <v>0.1638448935008192</v>
      </c>
      <c r="Q36" s="49" t="s">
        <v>56</v>
      </c>
      <c r="R36" s="108" t="s">
        <v>70</v>
      </c>
      <c r="S36" s="100">
        <v>30</v>
      </c>
      <c r="T36" s="100">
        <v>0</v>
      </c>
      <c r="U36" s="100">
        <v>13</v>
      </c>
      <c r="V36" s="100">
        <v>17</v>
      </c>
      <c r="W36" s="83">
        <v>0</v>
      </c>
      <c r="X36" s="83">
        <v>0.43333333333333335</v>
      </c>
      <c r="Y36" s="83">
        <v>0.5666666666666667</v>
      </c>
    </row>
    <row r="37" spans="1:25" ht="13.5">
      <c r="A37" s="241" t="s">
        <v>73</v>
      </c>
      <c r="B37" s="91">
        <v>57</v>
      </c>
      <c r="C37" s="91">
        <v>2</v>
      </c>
      <c r="D37" s="91">
        <v>29</v>
      </c>
      <c r="E37" s="91">
        <v>26</v>
      </c>
      <c r="F37" s="233"/>
      <c r="G37" s="73" t="s">
        <v>8</v>
      </c>
      <c r="H37" s="78" t="s">
        <v>79</v>
      </c>
      <c r="I37" s="91">
        <v>1744</v>
      </c>
      <c r="J37" s="91">
        <v>289</v>
      </c>
      <c r="K37" s="91">
        <v>899</v>
      </c>
      <c r="L37" s="91">
        <v>556</v>
      </c>
      <c r="M37" s="79">
        <v>0.16571100917431192</v>
      </c>
      <c r="N37" s="79">
        <v>0.5154816513761468</v>
      </c>
      <c r="O37" s="79">
        <v>0.31880733944954126</v>
      </c>
      <c r="Q37" s="49" t="s">
        <v>56</v>
      </c>
      <c r="R37" s="108" t="s">
        <v>72</v>
      </c>
      <c r="S37" s="100">
        <v>18</v>
      </c>
      <c r="T37" s="100">
        <v>0</v>
      </c>
      <c r="U37" s="100">
        <v>6</v>
      </c>
      <c r="V37" s="100">
        <v>12</v>
      </c>
      <c r="W37" s="83">
        <v>0</v>
      </c>
      <c r="X37" s="83">
        <v>0.3333333333333333</v>
      </c>
      <c r="Y37" s="83">
        <v>0.6666666666666666</v>
      </c>
    </row>
    <row r="38" spans="1:25" ht="13.5">
      <c r="A38" s="232" t="s">
        <v>75</v>
      </c>
      <c r="B38" s="91">
        <v>1481</v>
      </c>
      <c r="C38" s="91">
        <v>308</v>
      </c>
      <c r="D38" s="91">
        <v>885</v>
      </c>
      <c r="E38" s="91">
        <v>288</v>
      </c>
      <c r="F38" s="233"/>
      <c r="G38" s="73" t="s">
        <v>8</v>
      </c>
      <c r="H38" s="78" t="s">
        <v>81</v>
      </c>
      <c r="I38" s="91">
        <v>1591</v>
      </c>
      <c r="J38" s="91">
        <v>211</v>
      </c>
      <c r="K38" s="91">
        <v>823</v>
      </c>
      <c r="L38" s="91">
        <v>557</v>
      </c>
      <c r="M38" s="79">
        <v>0.13262099308610936</v>
      </c>
      <c r="N38" s="79">
        <v>0.5172847265870522</v>
      </c>
      <c r="O38" s="79">
        <v>0.3500942803268385</v>
      </c>
      <c r="Q38" s="49" t="s">
        <v>56</v>
      </c>
      <c r="R38" s="108" t="s">
        <v>74</v>
      </c>
      <c r="S38" s="100">
        <v>38</v>
      </c>
      <c r="T38" s="100">
        <v>8</v>
      </c>
      <c r="U38" s="100">
        <v>13</v>
      </c>
      <c r="V38" s="100">
        <v>17</v>
      </c>
      <c r="W38" s="83">
        <v>0.21052631578947367</v>
      </c>
      <c r="X38" s="83">
        <v>0.34210526315789475</v>
      </c>
      <c r="Y38" s="83">
        <v>0.4473684210526316</v>
      </c>
    </row>
    <row r="39" spans="1:25" ht="13.5">
      <c r="A39" s="232" t="s">
        <v>77</v>
      </c>
      <c r="B39" s="91">
        <v>1831</v>
      </c>
      <c r="C39" s="91">
        <v>405</v>
      </c>
      <c r="D39" s="91">
        <v>1126</v>
      </c>
      <c r="E39" s="91">
        <v>300</v>
      </c>
      <c r="F39" s="233"/>
      <c r="G39" s="73" t="s">
        <v>8</v>
      </c>
      <c r="H39" s="78" t="s">
        <v>83</v>
      </c>
      <c r="I39" s="91">
        <v>5155</v>
      </c>
      <c r="J39" s="91">
        <v>1037</v>
      </c>
      <c r="K39" s="91">
        <v>3096</v>
      </c>
      <c r="L39" s="91">
        <v>1022</v>
      </c>
      <c r="M39" s="79">
        <v>0.2011639185257032</v>
      </c>
      <c r="N39" s="79">
        <v>0.6005819592628516</v>
      </c>
      <c r="O39" s="79">
        <v>0.1982541222114452</v>
      </c>
      <c r="Q39" s="49" t="s">
        <v>56</v>
      </c>
      <c r="R39" s="108" t="s">
        <v>76</v>
      </c>
      <c r="S39" s="100">
        <v>21</v>
      </c>
      <c r="T39" s="100">
        <v>1</v>
      </c>
      <c r="U39" s="100">
        <v>8</v>
      </c>
      <c r="V39" s="100">
        <v>12</v>
      </c>
      <c r="W39" s="83">
        <v>0.047619047619047616</v>
      </c>
      <c r="X39" s="83">
        <v>0.38095238095238093</v>
      </c>
      <c r="Y39" s="83">
        <v>0.5714285714285714</v>
      </c>
    </row>
    <row r="40" spans="1:25" ht="13.5">
      <c r="A40" s="232" t="s">
        <v>79</v>
      </c>
      <c r="B40" s="91">
        <v>1744</v>
      </c>
      <c r="C40" s="91">
        <v>289</v>
      </c>
      <c r="D40" s="91">
        <v>899</v>
      </c>
      <c r="E40" s="91">
        <v>556</v>
      </c>
      <c r="F40" s="233"/>
      <c r="G40" s="73" t="s">
        <v>8</v>
      </c>
      <c r="H40" s="78" t="s">
        <v>85</v>
      </c>
      <c r="I40" s="91">
        <v>1487</v>
      </c>
      <c r="J40" s="91">
        <v>220</v>
      </c>
      <c r="K40" s="91">
        <v>774</v>
      </c>
      <c r="L40" s="91">
        <v>493</v>
      </c>
      <c r="M40" s="79">
        <v>0.14794889038332212</v>
      </c>
      <c r="N40" s="79">
        <v>0.5205110961667787</v>
      </c>
      <c r="O40" s="79">
        <v>0.33154001344989914</v>
      </c>
      <c r="Q40" s="49" t="s">
        <v>56</v>
      </c>
      <c r="R40" s="108" t="s">
        <v>78</v>
      </c>
      <c r="S40" s="100">
        <v>2</v>
      </c>
      <c r="T40" s="100">
        <v>0</v>
      </c>
      <c r="U40" s="100">
        <v>0</v>
      </c>
      <c r="V40" s="100">
        <v>2</v>
      </c>
      <c r="W40" s="83">
        <v>0</v>
      </c>
      <c r="X40" s="83">
        <v>0</v>
      </c>
      <c r="Y40" s="83">
        <v>1</v>
      </c>
    </row>
    <row r="41" spans="1:25" ht="13.5">
      <c r="A41" s="232" t="s">
        <v>81</v>
      </c>
      <c r="B41" s="91">
        <v>1591</v>
      </c>
      <c r="C41" s="91">
        <v>211</v>
      </c>
      <c r="D41" s="91">
        <v>823</v>
      </c>
      <c r="E41" s="91">
        <v>557</v>
      </c>
      <c r="F41" s="233"/>
      <c r="G41" s="73" t="s">
        <v>8</v>
      </c>
      <c r="H41" s="78" t="s">
        <v>87</v>
      </c>
      <c r="I41" s="91">
        <v>621</v>
      </c>
      <c r="J41" s="91">
        <v>41</v>
      </c>
      <c r="K41" s="91">
        <v>271</v>
      </c>
      <c r="L41" s="91">
        <v>309</v>
      </c>
      <c r="M41" s="79">
        <v>0.06602254428341385</v>
      </c>
      <c r="N41" s="79">
        <v>0.4363929146537842</v>
      </c>
      <c r="O41" s="79">
        <v>0.4975845410628019</v>
      </c>
      <c r="Q41" s="49" t="s">
        <v>56</v>
      </c>
      <c r="R41" s="108" t="s">
        <v>80</v>
      </c>
      <c r="S41" s="100">
        <v>8</v>
      </c>
      <c r="T41" s="100">
        <v>0</v>
      </c>
      <c r="U41" s="100">
        <v>4</v>
      </c>
      <c r="V41" s="100">
        <v>4</v>
      </c>
      <c r="W41" s="83">
        <v>0</v>
      </c>
      <c r="X41" s="83">
        <v>0.5</v>
      </c>
      <c r="Y41" s="83">
        <v>0.5</v>
      </c>
    </row>
    <row r="42" spans="1:25" ht="13.5">
      <c r="A42" s="232" t="s">
        <v>83</v>
      </c>
      <c r="B42" s="91">
        <v>5155</v>
      </c>
      <c r="C42" s="91">
        <v>1037</v>
      </c>
      <c r="D42" s="91">
        <v>3096</v>
      </c>
      <c r="E42" s="91">
        <v>1022</v>
      </c>
      <c r="F42" s="233"/>
      <c r="G42" s="73" t="s">
        <v>8</v>
      </c>
      <c r="H42" s="78" t="s">
        <v>89</v>
      </c>
      <c r="I42" s="91">
        <v>660</v>
      </c>
      <c r="J42" s="91">
        <v>82</v>
      </c>
      <c r="K42" s="91">
        <v>308</v>
      </c>
      <c r="L42" s="91">
        <v>270</v>
      </c>
      <c r="M42" s="79">
        <v>0.12424242424242424</v>
      </c>
      <c r="N42" s="79">
        <v>0.4666666666666667</v>
      </c>
      <c r="O42" s="79">
        <v>0.4090909090909091</v>
      </c>
      <c r="Q42" s="49" t="s">
        <v>56</v>
      </c>
      <c r="R42" s="108" t="s">
        <v>82</v>
      </c>
      <c r="S42" s="100">
        <v>55</v>
      </c>
      <c r="T42" s="100">
        <v>0</v>
      </c>
      <c r="U42" s="100">
        <v>19</v>
      </c>
      <c r="V42" s="100">
        <v>36</v>
      </c>
      <c r="W42" s="83">
        <v>0</v>
      </c>
      <c r="X42" s="83">
        <v>0.34545454545454546</v>
      </c>
      <c r="Y42" s="83">
        <v>0.6545454545454545</v>
      </c>
    </row>
    <row r="43" spans="1:25" ht="13.5">
      <c r="A43" s="232" t="s">
        <v>85</v>
      </c>
      <c r="B43" s="116">
        <v>1487</v>
      </c>
      <c r="C43" s="116">
        <v>220</v>
      </c>
      <c r="D43" s="116">
        <v>774</v>
      </c>
      <c r="E43" s="116">
        <v>493</v>
      </c>
      <c r="F43" s="234"/>
      <c r="G43" s="73" t="s">
        <v>8</v>
      </c>
      <c r="H43" s="78" t="s">
        <v>91</v>
      </c>
      <c r="I43" s="91">
        <v>1090</v>
      </c>
      <c r="J43" s="91">
        <v>184</v>
      </c>
      <c r="K43" s="91">
        <v>582</v>
      </c>
      <c r="L43" s="91">
        <v>324</v>
      </c>
      <c r="M43" s="79">
        <v>0.1688073394495413</v>
      </c>
      <c r="N43" s="79">
        <v>0.5339449541284403</v>
      </c>
      <c r="O43" s="79">
        <v>0.29724770642201837</v>
      </c>
      <c r="Q43" s="49" t="s">
        <v>56</v>
      </c>
      <c r="R43" s="108" t="s">
        <v>84</v>
      </c>
      <c r="S43" s="100">
        <v>32</v>
      </c>
      <c r="T43" s="100">
        <v>0</v>
      </c>
      <c r="U43" s="100">
        <v>3</v>
      </c>
      <c r="V43" s="100">
        <v>29</v>
      </c>
      <c r="W43" s="83">
        <v>0</v>
      </c>
      <c r="X43" s="83">
        <v>0.09375</v>
      </c>
      <c r="Y43" s="83">
        <v>0.90625</v>
      </c>
    </row>
    <row r="44" spans="1:25" ht="13.5">
      <c r="A44" s="232" t="s">
        <v>87</v>
      </c>
      <c r="B44" s="116">
        <v>621</v>
      </c>
      <c r="C44" s="116">
        <v>41</v>
      </c>
      <c r="D44" s="116">
        <v>271</v>
      </c>
      <c r="E44" s="116">
        <v>309</v>
      </c>
      <c r="F44" s="233"/>
      <c r="G44" s="73" t="s">
        <v>8</v>
      </c>
      <c r="H44" s="78" t="s">
        <v>94</v>
      </c>
      <c r="I44" s="91">
        <v>253</v>
      </c>
      <c r="J44" s="91">
        <v>27</v>
      </c>
      <c r="K44" s="91">
        <v>141</v>
      </c>
      <c r="L44" s="91">
        <v>85</v>
      </c>
      <c r="M44" s="79">
        <v>0.1067193675889328</v>
      </c>
      <c r="N44" s="79">
        <v>0.5573122529644269</v>
      </c>
      <c r="O44" s="79">
        <v>0.3359683794466403</v>
      </c>
      <c r="Q44" s="49" t="s">
        <v>56</v>
      </c>
      <c r="R44" s="108" t="s">
        <v>86</v>
      </c>
      <c r="S44" s="100">
        <v>61</v>
      </c>
      <c r="T44" s="100">
        <v>5</v>
      </c>
      <c r="U44" s="100">
        <v>23</v>
      </c>
      <c r="V44" s="100">
        <v>33</v>
      </c>
      <c r="W44" s="83">
        <v>0.08196721311475409</v>
      </c>
      <c r="X44" s="83">
        <v>0.3770491803278688</v>
      </c>
      <c r="Y44" s="83">
        <v>0.5409836065573771</v>
      </c>
    </row>
    <row r="45" spans="1:25" ht="13.5">
      <c r="A45" s="232" t="s">
        <v>89</v>
      </c>
      <c r="B45" s="116">
        <v>660</v>
      </c>
      <c r="C45" s="116">
        <v>82</v>
      </c>
      <c r="D45" s="116">
        <v>308</v>
      </c>
      <c r="E45" s="116">
        <v>270</v>
      </c>
      <c r="F45" s="233"/>
      <c r="G45" s="73" t="s">
        <v>8</v>
      </c>
      <c r="H45" s="78" t="s">
        <v>96</v>
      </c>
      <c r="I45" s="91">
        <v>831</v>
      </c>
      <c r="J45" s="91">
        <v>77</v>
      </c>
      <c r="K45" s="91">
        <v>448</v>
      </c>
      <c r="L45" s="91">
        <v>306</v>
      </c>
      <c r="M45" s="79">
        <v>0.09265944645006016</v>
      </c>
      <c r="N45" s="79">
        <v>0.5391095066185319</v>
      </c>
      <c r="O45" s="79">
        <v>0.36823104693140796</v>
      </c>
      <c r="Q45" s="49" t="s">
        <v>56</v>
      </c>
      <c r="R45" s="108" t="s">
        <v>88</v>
      </c>
      <c r="S45" s="100">
        <v>31</v>
      </c>
      <c r="T45" s="100">
        <v>0</v>
      </c>
      <c r="U45" s="100">
        <v>11</v>
      </c>
      <c r="V45" s="100">
        <v>20</v>
      </c>
      <c r="W45" s="83">
        <v>0</v>
      </c>
      <c r="X45" s="83">
        <v>0.3548387096774194</v>
      </c>
      <c r="Y45" s="83">
        <v>0.6451612903225806</v>
      </c>
    </row>
    <row r="46" spans="1:25" ht="13.5">
      <c r="A46" s="232" t="s">
        <v>91</v>
      </c>
      <c r="B46" s="116">
        <v>1090</v>
      </c>
      <c r="C46" s="116">
        <v>184</v>
      </c>
      <c r="D46" s="116">
        <v>582</v>
      </c>
      <c r="E46" s="116">
        <v>324</v>
      </c>
      <c r="F46" s="233"/>
      <c r="G46" s="73" t="s">
        <v>8</v>
      </c>
      <c r="H46" s="113" t="s">
        <v>27</v>
      </c>
      <c r="I46" s="114">
        <v>2700</v>
      </c>
      <c r="J46" s="114">
        <v>350</v>
      </c>
      <c r="K46" s="114">
        <v>1465</v>
      </c>
      <c r="L46" s="114">
        <v>885</v>
      </c>
      <c r="M46" s="115">
        <v>0.12962962962962962</v>
      </c>
      <c r="N46" s="115">
        <v>0.5425925925925926</v>
      </c>
      <c r="O46" s="115">
        <v>0.3277777777777778</v>
      </c>
      <c r="Q46" s="49" t="s">
        <v>90</v>
      </c>
      <c r="R46" s="108" t="s">
        <v>90</v>
      </c>
      <c r="S46" s="110">
        <v>1162</v>
      </c>
      <c r="T46" s="110">
        <v>99</v>
      </c>
      <c r="U46" s="110">
        <v>543</v>
      </c>
      <c r="V46" s="110">
        <v>520</v>
      </c>
      <c r="W46" s="111">
        <v>0.08519793459552495</v>
      </c>
      <c r="X46" s="111">
        <v>0.46729776247848537</v>
      </c>
      <c r="Y46" s="111">
        <v>0.4475043029259897</v>
      </c>
    </row>
    <row r="47" spans="1:25" ht="13.5">
      <c r="A47" s="232" t="s">
        <v>94</v>
      </c>
      <c r="B47" s="116">
        <v>253</v>
      </c>
      <c r="C47" s="116">
        <v>27</v>
      </c>
      <c r="D47" s="116">
        <v>141</v>
      </c>
      <c r="E47" s="116">
        <v>85</v>
      </c>
      <c r="F47" s="233"/>
      <c r="G47" s="73" t="s">
        <v>8</v>
      </c>
      <c r="H47" s="78" t="s">
        <v>99</v>
      </c>
      <c r="I47" s="116">
        <v>5154</v>
      </c>
      <c r="J47" s="116">
        <v>1038</v>
      </c>
      <c r="K47" s="116">
        <v>3072</v>
      </c>
      <c r="L47" s="116">
        <v>1044</v>
      </c>
      <c r="M47" s="79">
        <v>0.20139697322467986</v>
      </c>
      <c r="N47" s="79">
        <v>0.5960419091967404</v>
      </c>
      <c r="O47" s="79">
        <v>0.20256111757857975</v>
      </c>
      <c r="Q47" s="50" t="s">
        <v>92</v>
      </c>
      <c r="R47" s="112" t="s">
        <v>93</v>
      </c>
      <c r="S47" s="100">
        <v>49</v>
      </c>
      <c r="T47" s="100">
        <v>0</v>
      </c>
      <c r="U47" s="100">
        <v>13</v>
      </c>
      <c r="V47" s="100">
        <v>36</v>
      </c>
      <c r="W47" s="83">
        <v>0</v>
      </c>
      <c r="X47" s="83">
        <v>0.2653061224489796</v>
      </c>
      <c r="Y47" s="83">
        <v>0.7346938775510204</v>
      </c>
    </row>
    <row r="48" spans="1:25" ht="13.5">
      <c r="A48" s="232" t="s">
        <v>96</v>
      </c>
      <c r="B48" s="116">
        <v>831</v>
      </c>
      <c r="C48" s="116">
        <v>77</v>
      </c>
      <c r="D48" s="116">
        <v>448</v>
      </c>
      <c r="E48" s="116">
        <v>306</v>
      </c>
      <c r="F48" s="233"/>
      <c r="G48" s="73" t="s">
        <v>8</v>
      </c>
      <c r="H48" s="78" t="s">
        <v>101</v>
      </c>
      <c r="I48" s="116">
        <v>837</v>
      </c>
      <c r="J48" s="116">
        <v>125</v>
      </c>
      <c r="K48" s="116">
        <v>430</v>
      </c>
      <c r="L48" s="116">
        <v>282</v>
      </c>
      <c r="M48" s="79">
        <v>0.14934289127837516</v>
      </c>
      <c r="N48" s="79">
        <v>0.5137395459976105</v>
      </c>
      <c r="O48" s="79">
        <v>0.33691756272401435</v>
      </c>
      <c r="Q48" s="50" t="s">
        <v>92</v>
      </c>
      <c r="R48" s="112" t="s">
        <v>95</v>
      </c>
      <c r="S48" s="100">
        <v>63</v>
      </c>
      <c r="T48" s="100">
        <v>7</v>
      </c>
      <c r="U48" s="100">
        <v>22</v>
      </c>
      <c r="V48" s="100">
        <v>34</v>
      </c>
      <c r="W48" s="83">
        <v>0.1111111111111111</v>
      </c>
      <c r="X48" s="83">
        <v>0.3492063492063492</v>
      </c>
      <c r="Y48" s="83">
        <v>0.5396825396825397</v>
      </c>
    </row>
    <row r="49" spans="1:25" ht="13.5">
      <c r="A49" s="232" t="s">
        <v>284</v>
      </c>
      <c r="B49" s="116">
        <v>372</v>
      </c>
      <c r="C49" s="116">
        <v>47</v>
      </c>
      <c r="D49" s="116">
        <v>205</v>
      </c>
      <c r="E49" s="116">
        <v>120</v>
      </c>
      <c r="F49" s="234"/>
      <c r="G49" s="73" t="s">
        <v>8</v>
      </c>
      <c r="H49" s="78" t="s">
        <v>103</v>
      </c>
      <c r="I49" s="116">
        <v>383</v>
      </c>
      <c r="J49" s="116">
        <v>29</v>
      </c>
      <c r="K49" s="116">
        <v>176</v>
      </c>
      <c r="L49" s="116">
        <v>178</v>
      </c>
      <c r="M49" s="79">
        <v>0.07571801566579635</v>
      </c>
      <c r="N49" s="79">
        <v>0.4595300261096606</v>
      </c>
      <c r="O49" s="79">
        <v>0.46475195822454307</v>
      </c>
      <c r="Q49" s="50" t="s">
        <v>92</v>
      </c>
      <c r="R49" s="112" t="s">
        <v>97</v>
      </c>
      <c r="S49" s="100">
        <v>180</v>
      </c>
      <c r="T49" s="100">
        <v>19</v>
      </c>
      <c r="U49" s="100">
        <v>75</v>
      </c>
      <c r="V49" s="100">
        <v>86</v>
      </c>
      <c r="W49" s="83">
        <v>0.10555555555555556</v>
      </c>
      <c r="X49" s="83">
        <v>0.4166666666666667</v>
      </c>
      <c r="Y49" s="83">
        <v>0.4777777777777778</v>
      </c>
    </row>
    <row r="50" spans="1:25" ht="13.5">
      <c r="A50" s="232" t="s">
        <v>285</v>
      </c>
      <c r="B50" s="116">
        <v>2328</v>
      </c>
      <c r="C50" s="116">
        <v>303</v>
      </c>
      <c r="D50" s="116">
        <v>1260</v>
      </c>
      <c r="E50" s="116">
        <v>765</v>
      </c>
      <c r="F50" s="233"/>
      <c r="G50" s="73" t="s">
        <v>8</v>
      </c>
      <c r="H50" s="78" t="s">
        <v>106</v>
      </c>
      <c r="I50" s="116">
        <v>283</v>
      </c>
      <c r="J50" s="116">
        <v>19</v>
      </c>
      <c r="K50" s="116">
        <v>135</v>
      </c>
      <c r="L50" s="116">
        <v>129</v>
      </c>
      <c r="M50" s="79">
        <v>0.06713780918727916</v>
      </c>
      <c r="N50" s="79">
        <v>0.47703180212014135</v>
      </c>
      <c r="O50" s="79">
        <v>0.4558303886925795</v>
      </c>
      <c r="Q50" s="50" t="s">
        <v>92</v>
      </c>
      <c r="R50" s="112" t="s">
        <v>98</v>
      </c>
      <c r="S50" s="100">
        <v>158</v>
      </c>
      <c r="T50" s="100">
        <v>5</v>
      </c>
      <c r="U50" s="100">
        <v>59</v>
      </c>
      <c r="V50" s="100">
        <v>94</v>
      </c>
      <c r="W50" s="83">
        <v>0.03164556962025317</v>
      </c>
      <c r="X50" s="83">
        <v>0.37341772151898733</v>
      </c>
      <c r="Y50" s="83">
        <v>0.5949367088607594</v>
      </c>
    </row>
    <row r="51" spans="1:25" ht="13.5">
      <c r="A51" s="232" t="s">
        <v>99</v>
      </c>
      <c r="B51" s="116">
        <v>5154</v>
      </c>
      <c r="C51" s="116">
        <v>1038</v>
      </c>
      <c r="D51" s="116">
        <v>3072</v>
      </c>
      <c r="E51" s="116">
        <v>1044</v>
      </c>
      <c r="F51" s="233"/>
      <c r="G51" s="73" t="s">
        <v>8</v>
      </c>
      <c r="H51" s="78" t="s">
        <v>108</v>
      </c>
      <c r="I51" s="116">
        <v>313</v>
      </c>
      <c r="J51" s="116">
        <v>26</v>
      </c>
      <c r="K51" s="116">
        <v>171</v>
      </c>
      <c r="L51" s="116">
        <v>116</v>
      </c>
      <c r="M51" s="79">
        <v>0.08306709265175719</v>
      </c>
      <c r="N51" s="79">
        <v>0.5463258785942492</v>
      </c>
      <c r="O51" s="79">
        <v>0.3706070287539936</v>
      </c>
      <c r="Q51" s="50" t="s">
        <v>92</v>
      </c>
      <c r="R51" s="112" t="s">
        <v>100</v>
      </c>
      <c r="S51" s="100">
        <v>49</v>
      </c>
      <c r="T51" s="100">
        <v>2</v>
      </c>
      <c r="U51" s="100">
        <v>12</v>
      </c>
      <c r="V51" s="100">
        <v>35</v>
      </c>
      <c r="W51" s="83">
        <v>0.04081632653061224</v>
      </c>
      <c r="X51" s="83">
        <v>0.24489795918367346</v>
      </c>
      <c r="Y51" s="83">
        <v>0.7142857142857143</v>
      </c>
    </row>
    <row r="52" spans="1:25" ht="13.5">
      <c r="A52" s="232" t="s">
        <v>101</v>
      </c>
      <c r="B52" s="116">
        <v>837</v>
      </c>
      <c r="C52" s="116">
        <v>125</v>
      </c>
      <c r="D52" s="116">
        <v>430</v>
      </c>
      <c r="E52" s="116">
        <v>282</v>
      </c>
      <c r="F52" s="233"/>
      <c r="G52" s="73" t="s">
        <v>8</v>
      </c>
      <c r="H52" s="78" t="s">
        <v>110</v>
      </c>
      <c r="I52" s="116">
        <v>350</v>
      </c>
      <c r="J52" s="116">
        <v>45</v>
      </c>
      <c r="K52" s="116">
        <v>175</v>
      </c>
      <c r="L52" s="116">
        <v>130</v>
      </c>
      <c r="M52" s="79">
        <v>0.12857142857142856</v>
      </c>
      <c r="N52" s="79">
        <v>0.5</v>
      </c>
      <c r="O52" s="79">
        <v>0.37142857142857144</v>
      </c>
      <c r="Q52" s="50" t="s">
        <v>102</v>
      </c>
      <c r="R52" s="112" t="s">
        <v>102</v>
      </c>
      <c r="S52" s="117">
        <v>499</v>
      </c>
      <c r="T52" s="117">
        <v>33</v>
      </c>
      <c r="U52" s="117">
        <v>181</v>
      </c>
      <c r="V52" s="117">
        <v>285</v>
      </c>
      <c r="W52" s="118">
        <v>0.06613226452905811</v>
      </c>
      <c r="X52" s="118">
        <v>0.3627254509018036</v>
      </c>
      <c r="Y52" s="118">
        <v>0.5711422845691383</v>
      </c>
    </row>
    <row r="53" spans="1:25" ht="13.5">
      <c r="A53" s="232" t="s">
        <v>103</v>
      </c>
      <c r="B53" s="116">
        <v>383</v>
      </c>
      <c r="C53" s="116">
        <v>29</v>
      </c>
      <c r="D53" s="116">
        <v>176</v>
      </c>
      <c r="E53" s="116">
        <v>178</v>
      </c>
      <c r="F53" s="233"/>
      <c r="G53" s="73" t="s">
        <v>8</v>
      </c>
      <c r="H53" s="78" t="s">
        <v>112</v>
      </c>
      <c r="I53" s="116">
        <v>177</v>
      </c>
      <c r="J53" s="116">
        <v>1</v>
      </c>
      <c r="K53" s="116">
        <v>73</v>
      </c>
      <c r="L53" s="116">
        <v>103</v>
      </c>
      <c r="M53" s="79">
        <v>0.005649717514124294</v>
      </c>
      <c r="N53" s="79">
        <v>0.4124293785310734</v>
      </c>
      <c r="O53" s="79">
        <v>0.5819209039548022</v>
      </c>
      <c r="Q53" s="51" t="s">
        <v>104</v>
      </c>
      <c r="R53" s="119" t="s">
        <v>105</v>
      </c>
      <c r="S53" s="100">
        <v>61</v>
      </c>
      <c r="T53" s="100">
        <v>1</v>
      </c>
      <c r="U53" s="100">
        <v>25</v>
      </c>
      <c r="V53" s="100">
        <v>35</v>
      </c>
      <c r="W53" s="83">
        <v>0.01639344262295082</v>
      </c>
      <c r="X53" s="83">
        <v>0.4098360655737705</v>
      </c>
      <c r="Y53" s="83">
        <v>0.5737704918032787</v>
      </c>
    </row>
    <row r="54" spans="1:25" ht="13.5">
      <c r="A54" s="232" t="s">
        <v>106</v>
      </c>
      <c r="B54" s="116">
        <v>283</v>
      </c>
      <c r="C54" s="116">
        <v>19</v>
      </c>
      <c r="D54" s="116">
        <v>135</v>
      </c>
      <c r="E54" s="116">
        <v>129</v>
      </c>
      <c r="F54" s="233"/>
      <c r="G54" s="73" t="s">
        <v>8</v>
      </c>
      <c r="H54" s="78" t="s">
        <v>114</v>
      </c>
      <c r="I54" s="116">
        <v>288</v>
      </c>
      <c r="J54" s="116">
        <v>26</v>
      </c>
      <c r="K54" s="116">
        <v>140</v>
      </c>
      <c r="L54" s="116">
        <v>122</v>
      </c>
      <c r="M54" s="79">
        <v>0.09027777777777778</v>
      </c>
      <c r="N54" s="79">
        <v>0.4861111111111111</v>
      </c>
      <c r="O54" s="79">
        <v>0.4236111111111111</v>
      </c>
      <c r="Q54" s="51" t="s">
        <v>104</v>
      </c>
      <c r="R54" s="119" t="s">
        <v>107</v>
      </c>
      <c r="S54" s="100">
        <v>256</v>
      </c>
      <c r="T54" s="100">
        <v>30</v>
      </c>
      <c r="U54" s="100">
        <v>136</v>
      </c>
      <c r="V54" s="100">
        <v>90</v>
      </c>
      <c r="W54" s="83">
        <v>0.1171875</v>
      </c>
      <c r="X54" s="83">
        <v>0.53125</v>
      </c>
      <c r="Y54" s="83">
        <v>0.3515625</v>
      </c>
    </row>
    <row r="55" spans="1:25" ht="13.5">
      <c r="A55" s="232" t="s">
        <v>108</v>
      </c>
      <c r="B55" s="116">
        <v>313</v>
      </c>
      <c r="C55" s="116">
        <v>26</v>
      </c>
      <c r="D55" s="116">
        <v>171</v>
      </c>
      <c r="E55" s="116">
        <v>116</v>
      </c>
      <c r="F55" s="233"/>
      <c r="G55" s="73" t="s">
        <v>8</v>
      </c>
      <c r="H55" s="78" t="s">
        <v>116</v>
      </c>
      <c r="I55" s="116">
        <v>809</v>
      </c>
      <c r="J55" s="116">
        <v>46</v>
      </c>
      <c r="K55" s="116">
        <v>360</v>
      </c>
      <c r="L55" s="116">
        <v>403</v>
      </c>
      <c r="M55" s="79">
        <v>0.05686032138442522</v>
      </c>
      <c r="N55" s="79">
        <v>0.44499381953028433</v>
      </c>
      <c r="O55" s="79">
        <v>0.49814585908529047</v>
      </c>
      <c r="Q55" s="51" t="s">
        <v>104</v>
      </c>
      <c r="R55" s="119" t="s">
        <v>109</v>
      </c>
      <c r="S55" s="100">
        <v>57</v>
      </c>
      <c r="T55" s="100">
        <v>4</v>
      </c>
      <c r="U55" s="100">
        <v>27</v>
      </c>
      <c r="V55" s="100">
        <v>26</v>
      </c>
      <c r="W55" s="83">
        <v>0.07017543859649122</v>
      </c>
      <c r="X55" s="83">
        <v>0.47368421052631576</v>
      </c>
      <c r="Y55" s="83">
        <v>0.45614035087719296</v>
      </c>
    </row>
    <row r="56" spans="1:25" ht="13.5">
      <c r="A56" s="232" t="s">
        <v>110</v>
      </c>
      <c r="B56" s="116">
        <v>350</v>
      </c>
      <c r="C56" s="116">
        <v>45</v>
      </c>
      <c r="D56" s="116">
        <v>175</v>
      </c>
      <c r="E56" s="116">
        <v>130</v>
      </c>
      <c r="F56" s="233"/>
      <c r="G56" s="73" t="s">
        <v>8</v>
      </c>
      <c r="H56" s="78" t="s">
        <v>118</v>
      </c>
      <c r="I56" s="116">
        <v>257</v>
      </c>
      <c r="J56" s="116">
        <v>26</v>
      </c>
      <c r="K56" s="116">
        <v>95</v>
      </c>
      <c r="L56" s="116">
        <v>136</v>
      </c>
      <c r="M56" s="79">
        <v>0.10116731517509728</v>
      </c>
      <c r="N56" s="79">
        <v>0.36964980544747084</v>
      </c>
      <c r="O56" s="79">
        <v>0.5291828793774319</v>
      </c>
      <c r="Q56" s="51" t="s">
        <v>104</v>
      </c>
      <c r="R56" s="119" t="s">
        <v>111</v>
      </c>
      <c r="S56" s="100">
        <v>18</v>
      </c>
      <c r="T56" s="100">
        <v>4</v>
      </c>
      <c r="U56" s="100">
        <v>12</v>
      </c>
      <c r="V56" s="100">
        <v>2</v>
      </c>
      <c r="W56" s="83">
        <v>0.2222222222222222</v>
      </c>
      <c r="X56" s="83">
        <v>0.6666666666666666</v>
      </c>
      <c r="Y56" s="83">
        <v>0.1111111111111111</v>
      </c>
    </row>
    <row r="57" spans="1:25" ht="13.5">
      <c r="A57" s="232" t="s">
        <v>112</v>
      </c>
      <c r="B57" s="116">
        <v>177</v>
      </c>
      <c r="C57" s="116">
        <v>1</v>
      </c>
      <c r="D57" s="116">
        <v>73</v>
      </c>
      <c r="E57" s="116">
        <v>103</v>
      </c>
      <c r="F57" s="233"/>
      <c r="G57" s="73" t="s">
        <v>8</v>
      </c>
      <c r="H57" s="78" t="s">
        <v>120</v>
      </c>
      <c r="I57" s="116">
        <v>314</v>
      </c>
      <c r="J57" s="116">
        <v>33</v>
      </c>
      <c r="K57" s="116">
        <v>144</v>
      </c>
      <c r="L57" s="116">
        <v>137</v>
      </c>
      <c r="M57" s="79">
        <v>0.10509554140127389</v>
      </c>
      <c r="N57" s="79">
        <v>0.4585987261146497</v>
      </c>
      <c r="O57" s="79">
        <v>0.43630573248407645</v>
      </c>
      <c r="Q57" s="51" t="s">
        <v>104</v>
      </c>
      <c r="R57" s="119" t="s">
        <v>113</v>
      </c>
      <c r="S57" s="100">
        <v>14</v>
      </c>
      <c r="T57" s="100">
        <v>0</v>
      </c>
      <c r="U57" s="100">
        <v>5</v>
      </c>
      <c r="V57" s="100">
        <v>9</v>
      </c>
      <c r="W57" s="83">
        <v>0</v>
      </c>
      <c r="X57" s="83">
        <v>0.35714285714285715</v>
      </c>
      <c r="Y57" s="83">
        <v>0.6428571428571429</v>
      </c>
    </row>
    <row r="58" spans="1:25" ht="13.5">
      <c r="A58" s="232" t="s">
        <v>114</v>
      </c>
      <c r="B58" s="116">
        <v>288</v>
      </c>
      <c r="C58" s="116">
        <v>26</v>
      </c>
      <c r="D58" s="116">
        <v>140</v>
      </c>
      <c r="E58" s="116">
        <v>122</v>
      </c>
      <c r="F58" s="233"/>
      <c r="G58" s="73" t="s">
        <v>8</v>
      </c>
      <c r="H58" s="78" t="s">
        <v>122</v>
      </c>
      <c r="I58" s="116">
        <v>258</v>
      </c>
      <c r="J58" s="116">
        <v>15</v>
      </c>
      <c r="K58" s="116">
        <v>101</v>
      </c>
      <c r="L58" s="116">
        <v>142</v>
      </c>
      <c r="M58" s="79">
        <v>0.05813953488372093</v>
      </c>
      <c r="N58" s="79">
        <v>0.39147286821705424</v>
      </c>
      <c r="O58" s="79">
        <v>0.5503875968992248</v>
      </c>
      <c r="Q58" s="51" t="s">
        <v>104</v>
      </c>
      <c r="R58" s="119" t="s">
        <v>115</v>
      </c>
      <c r="S58" s="100">
        <v>54</v>
      </c>
      <c r="T58" s="100">
        <v>6</v>
      </c>
      <c r="U58" s="100">
        <v>21</v>
      </c>
      <c r="V58" s="100">
        <v>27</v>
      </c>
      <c r="W58" s="83">
        <v>0.1111111111111111</v>
      </c>
      <c r="X58" s="83">
        <v>0.3888888888888889</v>
      </c>
      <c r="Y58" s="83">
        <v>0.5</v>
      </c>
    </row>
    <row r="59" spans="1:25" ht="13.5">
      <c r="A59" s="232" t="s">
        <v>116</v>
      </c>
      <c r="B59" s="116">
        <v>809</v>
      </c>
      <c r="C59" s="116">
        <v>46</v>
      </c>
      <c r="D59" s="116">
        <v>360</v>
      </c>
      <c r="E59" s="116">
        <v>403</v>
      </c>
      <c r="F59" s="233"/>
      <c r="G59" s="73" t="s">
        <v>8</v>
      </c>
      <c r="H59" s="78" t="s">
        <v>124</v>
      </c>
      <c r="I59" s="116">
        <v>858</v>
      </c>
      <c r="J59" s="116">
        <v>150</v>
      </c>
      <c r="K59" s="116">
        <v>438</v>
      </c>
      <c r="L59" s="116">
        <v>270</v>
      </c>
      <c r="M59" s="79">
        <v>0.17482517482517482</v>
      </c>
      <c r="N59" s="79">
        <v>0.5104895104895105</v>
      </c>
      <c r="O59" s="79">
        <v>0.3146853146853147</v>
      </c>
      <c r="Q59" s="51" t="s">
        <v>104</v>
      </c>
      <c r="R59" s="119" t="s">
        <v>117</v>
      </c>
      <c r="S59" s="100">
        <v>22</v>
      </c>
      <c r="T59" s="100">
        <v>0</v>
      </c>
      <c r="U59" s="100">
        <v>6</v>
      </c>
      <c r="V59" s="100">
        <v>16</v>
      </c>
      <c r="W59" s="83">
        <v>0</v>
      </c>
      <c r="X59" s="83">
        <v>0.2727272727272727</v>
      </c>
      <c r="Y59" s="83">
        <v>0.7272727272727273</v>
      </c>
    </row>
    <row r="60" spans="1:25" ht="13.5">
      <c r="A60" s="232" t="s">
        <v>118</v>
      </c>
      <c r="B60" s="116">
        <v>257</v>
      </c>
      <c r="C60" s="116">
        <v>26</v>
      </c>
      <c r="D60" s="116">
        <v>95</v>
      </c>
      <c r="E60" s="116">
        <v>136</v>
      </c>
      <c r="F60" s="233"/>
      <c r="G60" s="73" t="s">
        <v>8</v>
      </c>
      <c r="H60" s="78" t="s">
        <v>126</v>
      </c>
      <c r="I60" s="116">
        <v>1795</v>
      </c>
      <c r="J60" s="116">
        <v>336</v>
      </c>
      <c r="K60" s="116">
        <v>988</v>
      </c>
      <c r="L60" s="116">
        <v>471</v>
      </c>
      <c r="M60" s="79">
        <v>0.1871866295264624</v>
      </c>
      <c r="N60" s="79">
        <v>0.5504178272980501</v>
      </c>
      <c r="O60" s="79">
        <v>0.26239554317548747</v>
      </c>
      <c r="Q60" s="51" t="s">
        <v>104</v>
      </c>
      <c r="R60" s="119" t="s">
        <v>119</v>
      </c>
      <c r="S60" s="100">
        <v>65</v>
      </c>
      <c r="T60" s="100">
        <v>4</v>
      </c>
      <c r="U60" s="100">
        <v>37</v>
      </c>
      <c r="V60" s="100">
        <v>24</v>
      </c>
      <c r="W60" s="83">
        <v>0.06153846153846154</v>
      </c>
      <c r="X60" s="83">
        <v>0.5692307692307692</v>
      </c>
      <c r="Y60" s="83">
        <v>0.36923076923076925</v>
      </c>
    </row>
    <row r="61" spans="1:25" ht="13.5">
      <c r="A61" s="232" t="s">
        <v>120</v>
      </c>
      <c r="B61" s="116">
        <v>314</v>
      </c>
      <c r="C61" s="116">
        <v>33</v>
      </c>
      <c r="D61" s="116">
        <v>144</v>
      </c>
      <c r="E61" s="116">
        <v>137</v>
      </c>
      <c r="F61" s="234"/>
      <c r="G61" s="73" t="s">
        <v>8</v>
      </c>
      <c r="H61" s="78" t="s">
        <v>127</v>
      </c>
      <c r="I61" s="116">
        <v>1127</v>
      </c>
      <c r="J61" s="116">
        <v>167</v>
      </c>
      <c r="K61" s="116">
        <v>603</v>
      </c>
      <c r="L61" s="116">
        <v>357</v>
      </c>
      <c r="M61" s="79">
        <v>0.1481810115350488</v>
      </c>
      <c r="N61" s="79">
        <v>0.5350488021295474</v>
      </c>
      <c r="O61" s="79">
        <v>0.3167701863354037</v>
      </c>
      <c r="Q61" s="51" t="s">
        <v>104</v>
      </c>
      <c r="R61" s="119" t="s">
        <v>121</v>
      </c>
      <c r="S61" s="100">
        <v>45</v>
      </c>
      <c r="T61" s="100">
        <v>0</v>
      </c>
      <c r="U61" s="100">
        <v>12</v>
      </c>
      <c r="V61" s="100">
        <v>33</v>
      </c>
      <c r="W61" s="83">
        <v>0</v>
      </c>
      <c r="X61" s="83">
        <v>0.26666666666666666</v>
      </c>
      <c r="Y61" s="83">
        <v>0.7333333333333333</v>
      </c>
    </row>
    <row r="62" spans="1:25" ht="13.5">
      <c r="A62" s="232" t="s">
        <v>122</v>
      </c>
      <c r="B62" s="116">
        <v>258</v>
      </c>
      <c r="C62" s="116">
        <v>15</v>
      </c>
      <c r="D62" s="116">
        <v>101</v>
      </c>
      <c r="E62" s="116">
        <v>142</v>
      </c>
      <c r="F62" s="233"/>
      <c r="G62" s="73" t="s">
        <v>8</v>
      </c>
      <c r="H62" s="78" t="s">
        <v>130</v>
      </c>
      <c r="I62" s="116">
        <v>762</v>
      </c>
      <c r="J62" s="116">
        <v>28</v>
      </c>
      <c r="K62" s="116">
        <v>281</v>
      </c>
      <c r="L62" s="116">
        <v>453</v>
      </c>
      <c r="M62" s="79">
        <v>0.03674540682414698</v>
      </c>
      <c r="N62" s="79">
        <v>0.36876640419947504</v>
      </c>
      <c r="O62" s="79">
        <v>0.594488188976378</v>
      </c>
      <c r="Q62" s="51" t="s">
        <v>104</v>
      </c>
      <c r="R62" s="119" t="s">
        <v>123</v>
      </c>
      <c r="S62" s="100">
        <v>48</v>
      </c>
      <c r="T62" s="100">
        <v>6</v>
      </c>
      <c r="U62" s="100">
        <v>20</v>
      </c>
      <c r="V62" s="100">
        <v>22</v>
      </c>
      <c r="W62" s="83">
        <v>0.125</v>
      </c>
      <c r="X62" s="83">
        <v>0.4166666666666667</v>
      </c>
      <c r="Y62" s="83">
        <v>0.4583333333333333</v>
      </c>
    </row>
    <row r="63" spans="1:25" ht="13.5">
      <c r="A63" s="232" t="s">
        <v>124</v>
      </c>
      <c r="B63" s="116">
        <v>858</v>
      </c>
      <c r="C63" s="116">
        <v>150</v>
      </c>
      <c r="D63" s="116">
        <v>438</v>
      </c>
      <c r="E63" s="116">
        <v>270</v>
      </c>
      <c r="F63" s="233"/>
      <c r="G63" s="73" t="s">
        <v>8</v>
      </c>
      <c r="H63" s="78" t="s">
        <v>132</v>
      </c>
      <c r="I63" s="116">
        <v>420</v>
      </c>
      <c r="J63" s="116">
        <v>22</v>
      </c>
      <c r="K63" s="116">
        <v>171</v>
      </c>
      <c r="L63" s="116">
        <v>227</v>
      </c>
      <c r="M63" s="79">
        <v>0.05238095238095238</v>
      </c>
      <c r="N63" s="79">
        <v>0.40714285714285714</v>
      </c>
      <c r="O63" s="79">
        <v>0.5404761904761904</v>
      </c>
      <c r="Q63" s="51" t="s">
        <v>104</v>
      </c>
      <c r="R63" s="119" t="s">
        <v>125</v>
      </c>
      <c r="S63" s="100">
        <v>84</v>
      </c>
      <c r="T63" s="100">
        <v>7</v>
      </c>
      <c r="U63" s="100">
        <v>38</v>
      </c>
      <c r="V63" s="100">
        <v>39</v>
      </c>
      <c r="W63" s="83">
        <v>0.08333333333333333</v>
      </c>
      <c r="X63" s="83">
        <v>0.4523809523809524</v>
      </c>
      <c r="Y63" s="83">
        <v>0.4642857142857143</v>
      </c>
    </row>
    <row r="64" spans="1:25" ht="13.5">
      <c r="A64" s="232" t="s">
        <v>126</v>
      </c>
      <c r="B64" s="116">
        <v>1795</v>
      </c>
      <c r="C64" s="116">
        <v>336</v>
      </c>
      <c r="D64" s="116">
        <v>988</v>
      </c>
      <c r="E64" s="116">
        <v>471</v>
      </c>
      <c r="F64" s="233"/>
      <c r="G64" s="73" t="s">
        <v>8</v>
      </c>
      <c r="H64" s="78" t="s">
        <v>134</v>
      </c>
      <c r="I64" s="116">
        <v>392</v>
      </c>
      <c r="J64" s="116">
        <v>31</v>
      </c>
      <c r="K64" s="116">
        <v>148</v>
      </c>
      <c r="L64" s="116">
        <v>213</v>
      </c>
      <c r="M64" s="79">
        <v>0.07908163265306123</v>
      </c>
      <c r="N64" s="79">
        <v>0.37755102040816324</v>
      </c>
      <c r="O64" s="79">
        <v>0.5433673469387755</v>
      </c>
      <c r="Q64" s="51" t="s">
        <v>104</v>
      </c>
      <c r="R64" s="119" t="s">
        <v>104</v>
      </c>
      <c r="S64" s="120">
        <v>724</v>
      </c>
      <c r="T64" s="120">
        <v>62</v>
      </c>
      <c r="U64" s="120">
        <v>339</v>
      </c>
      <c r="V64" s="120">
        <v>323</v>
      </c>
      <c r="W64" s="121">
        <v>0.0856353591160221</v>
      </c>
      <c r="X64" s="121">
        <v>0.468232044198895</v>
      </c>
      <c r="Y64" s="121">
        <v>0.44613259668508287</v>
      </c>
    </row>
    <row r="65" spans="1:25" ht="13.5">
      <c r="A65" s="232" t="s">
        <v>127</v>
      </c>
      <c r="B65" s="116">
        <v>1127</v>
      </c>
      <c r="C65" s="116">
        <v>167</v>
      </c>
      <c r="D65" s="116">
        <v>603</v>
      </c>
      <c r="E65" s="116">
        <v>357</v>
      </c>
      <c r="F65" s="233"/>
      <c r="G65" s="73" t="s">
        <v>8</v>
      </c>
      <c r="H65" s="78" t="s">
        <v>136</v>
      </c>
      <c r="I65" s="116">
        <v>190</v>
      </c>
      <c r="J65" s="116">
        <v>20</v>
      </c>
      <c r="K65" s="116">
        <v>83</v>
      </c>
      <c r="L65" s="116">
        <v>87</v>
      </c>
      <c r="M65" s="79">
        <v>0.10526315789473684</v>
      </c>
      <c r="N65" s="79">
        <v>0.4368421052631579</v>
      </c>
      <c r="O65" s="79">
        <v>0.45789473684210524</v>
      </c>
      <c r="Q65" s="52" t="s">
        <v>128</v>
      </c>
      <c r="R65" s="122" t="s">
        <v>129</v>
      </c>
      <c r="S65" s="100">
        <v>31</v>
      </c>
      <c r="T65" s="100">
        <v>2</v>
      </c>
      <c r="U65" s="100">
        <v>11</v>
      </c>
      <c r="V65" s="100">
        <v>18</v>
      </c>
      <c r="W65" s="83">
        <v>0.06451612903225806</v>
      </c>
      <c r="X65" s="83">
        <v>0.3548387096774194</v>
      </c>
      <c r="Y65" s="83">
        <v>0.5806451612903226</v>
      </c>
    </row>
    <row r="66" spans="1:25" ht="13.5">
      <c r="A66" s="232" t="s">
        <v>130</v>
      </c>
      <c r="B66" s="116">
        <v>762</v>
      </c>
      <c r="C66" s="116">
        <v>28</v>
      </c>
      <c r="D66" s="116">
        <v>281</v>
      </c>
      <c r="E66" s="116">
        <v>453</v>
      </c>
      <c r="F66" s="233"/>
      <c r="G66" s="73" t="s">
        <v>8</v>
      </c>
      <c r="H66" s="78" t="s">
        <v>137</v>
      </c>
      <c r="I66" s="116">
        <v>37</v>
      </c>
      <c r="J66" s="116">
        <v>0</v>
      </c>
      <c r="K66" s="116">
        <v>14</v>
      </c>
      <c r="L66" s="116">
        <v>23</v>
      </c>
      <c r="M66" s="79">
        <v>0</v>
      </c>
      <c r="N66" s="79">
        <v>0.3783783783783784</v>
      </c>
      <c r="O66" s="79">
        <v>0.6216216216216216</v>
      </c>
      <c r="Q66" s="52" t="s">
        <v>128</v>
      </c>
      <c r="R66" s="122" t="s">
        <v>131</v>
      </c>
      <c r="S66" s="100">
        <v>149</v>
      </c>
      <c r="T66" s="100">
        <v>24</v>
      </c>
      <c r="U66" s="100">
        <v>72</v>
      </c>
      <c r="V66" s="100">
        <v>53</v>
      </c>
      <c r="W66" s="83">
        <v>0.1610738255033557</v>
      </c>
      <c r="X66" s="83">
        <v>0.48322147651006714</v>
      </c>
      <c r="Y66" s="83">
        <v>0.35570469798657717</v>
      </c>
    </row>
    <row r="67" spans="1:25" ht="13.5">
      <c r="A67" s="232" t="s">
        <v>132</v>
      </c>
      <c r="B67" s="116">
        <v>420</v>
      </c>
      <c r="C67" s="116">
        <v>22</v>
      </c>
      <c r="D67" s="116">
        <v>171</v>
      </c>
      <c r="E67" s="116">
        <v>227</v>
      </c>
      <c r="F67" s="233"/>
      <c r="G67" s="73" t="s">
        <v>8</v>
      </c>
      <c r="H67" s="78" t="s">
        <v>139</v>
      </c>
      <c r="I67" s="116">
        <v>103</v>
      </c>
      <c r="J67" s="116">
        <v>4</v>
      </c>
      <c r="K67" s="116">
        <v>42</v>
      </c>
      <c r="L67" s="116">
        <v>57</v>
      </c>
      <c r="M67" s="79">
        <v>0.038834951456310676</v>
      </c>
      <c r="N67" s="79">
        <v>0.4077669902912621</v>
      </c>
      <c r="O67" s="79">
        <v>0.5533980582524272</v>
      </c>
      <c r="Q67" s="52" t="s">
        <v>128</v>
      </c>
      <c r="R67" s="122" t="s">
        <v>133</v>
      </c>
      <c r="S67" s="100">
        <v>9</v>
      </c>
      <c r="T67" s="100">
        <v>0</v>
      </c>
      <c r="U67" s="100">
        <v>5</v>
      </c>
      <c r="V67" s="100">
        <v>4</v>
      </c>
      <c r="W67" s="83">
        <v>0</v>
      </c>
      <c r="X67" s="83">
        <v>0.5555555555555556</v>
      </c>
      <c r="Y67" s="83">
        <v>0.4444444444444444</v>
      </c>
    </row>
    <row r="68" spans="1:25" ht="13.5">
      <c r="A68" s="232" t="s">
        <v>134</v>
      </c>
      <c r="B68" s="116">
        <v>392</v>
      </c>
      <c r="C68" s="116">
        <v>31</v>
      </c>
      <c r="D68" s="116">
        <v>148</v>
      </c>
      <c r="E68" s="116">
        <v>213</v>
      </c>
      <c r="F68" s="233"/>
      <c r="G68" s="73" t="s">
        <v>8</v>
      </c>
      <c r="H68" s="123" t="s">
        <v>29</v>
      </c>
      <c r="I68" s="124">
        <v>237</v>
      </c>
      <c r="J68" s="124">
        <v>11</v>
      </c>
      <c r="K68" s="124">
        <v>109</v>
      </c>
      <c r="L68" s="124">
        <v>117</v>
      </c>
      <c r="M68" s="125">
        <v>0.046413502109704644</v>
      </c>
      <c r="N68" s="125">
        <v>0.459915611814346</v>
      </c>
      <c r="O68" s="125">
        <v>0.4936708860759494</v>
      </c>
      <c r="Q68" s="52" t="s">
        <v>128</v>
      </c>
      <c r="R68" s="122" t="s">
        <v>135</v>
      </c>
      <c r="S68" s="100">
        <v>13</v>
      </c>
      <c r="T68" s="100">
        <v>0</v>
      </c>
      <c r="U68" s="100">
        <v>3</v>
      </c>
      <c r="V68" s="100">
        <v>10</v>
      </c>
      <c r="W68" s="83">
        <v>0</v>
      </c>
      <c r="X68" s="83">
        <v>0.23076923076923078</v>
      </c>
      <c r="Y68" s="83">
        <v>0.7692307692307693</v>
      </c>
    </row>
    <row r="69" spans="1:25" ht="13.5">
      <c r="A69" s="232" t="s">
        <v>136</v>
      </c>
      <c r="B69" s="116">
        <v>190</v>
      </c>
      <c r="C69" s="116">
        <v>20</v>
      </c>
      <c r="D69" s="116">
        <v>83</v>
      </c>
      <c r="E69" s="116">
        <v>87</v>
      </c>
      <c r="F69" s="234"/>
      <c r="G69" s="73" t="s">
        <v>8</v>
      </c>
      <c r="H69" s="78" t="s">
        <v>140</v>
      </c>
      <c r="I69" s="116">
        <v>559</v>
      </c>
      <c r="J69" s="116">
        <v>70</v>
      </c>
      <c r="K69" s="116">
        <v>345</v>
      </c>
      <c r="L69" s="116">
        <v>144</v>
      </c>
      <c r="M69" s="79">
        <v>0.1252236135957066</v>
      </c>
      <c r="N69" s="79">
        <v>0.6171735241502684</v>
      </c>
      <c r="O69" s="79">
        <v>0.25760286225402507</v>
      </c>
      <c r="Q69" s="52" t="s">
        <v>128</v>
      </c>
      <c r="R69" s="122" t="s">
        <v>40</v>
      </c>
      <c r="S69" s="100">
        <v>175</v>
      </c>
      <c r="T69" s="100">
        <v>21</v>
      </c>
      <c r="U69" s="100">
        <v>92</v>
      </c>
      <c r="V69" s="100">
        <v>62</v>
      </c>
      <c r="W69" s="83">
        <v>0.12</v>
      </c>
      <c r="X69" s="83">
        <v>0.5257142857142857</v>
      </c>
      <c r="Y69" s="83">
        <v>0.35428571428571426</v>
      </c>
    </row>
    <row r="70" spans="1:25" ht="13.5">
      <c r="A70" s="232" t="s">
        <v>137</v>
      </c>
      <c r="B70" s="116">
        <v>37</v>
      </c>
      <c r="C70" s="116">
        <v>0</v>
      </c>
      <c r="D70" s="116">
        <v>14</v>
      </c>
      <c r="E70" s="116">
        <v>23</v>
      </c>
      <c r="F70" s="233"/>
      <c r="G70" s="73" t="s">
        <v>8</v>
      </c>
      <c r="H70" s="78" t="s">
        <v>142</v>
      </c>
      <c r="I70" s="116">
        <v>342</v>
      </c>
      <c r="J70" s="116">
        <v>41</v>
      </c>
      <c r="K70" s="116">
        <v>190</v>
      </c>
      <c r="L70" s="116">
        <v>111</v>
      </c>
      <c r="M70" s="79">
        <v>0.11988304093567251</v>
      </c>
      <c r="N70" s="79">
        <v>0.5555555555555556</v>
      </c>
      <c r="O70" s="79">
        <v>0.32456140350877194</v>
      </c>
      <c r="Q70" s="52" t="s">
        <v>128</v>
      </c>
      <c r="R70" s="122" t="s">
        <v>138</v>
      </c>
      <c r="S70" s="100">
        <v>44</v>
      </c>
      <c r="T70" s="100">
        <v>1</v>
      </c>
      <c r="U70" s="100">
        <v>15</v>
      </c>
      <c r="V70" s="100">
        <v>28</v>
      </c>
      <c r="W70" s="83">
        <v>0.022727272727272728</v>
      </c>
      <c r="X70" s="83">
        <v>0.3409090909090909</v>
      </c>
      <c r="Y70" s="83">
        <v>0.6363636363636364</v>
      </c>
    </row>
    <row r="71" spans="1:25" ht="13.5">
      <c r="A71" s="232" t="s">
        <v>139</v>
      </c>
      <c r="B71" s="116">
        <v>103</v>
      </c>
      <c r="C71" s="116">
        <v>4</v>
      </c>
      <c r="D71" s="116">
        <v>42</v>
      </c>
      <c r="E71" s="116">
        <v>57</v>
      </c>
      <c r="G71" s="73" t="s">
        <v>8</v>
      </c>
      <c r="H71" s="78" t="s">
        <v>143</v>
      </c>
      <c r="I71" s="116">
        <v>684</v>
      </c>
      <c r="J71" s="116">
        <v>46</v>
      </c>
      <c r="K71" s="116">
        <v>493</v>
      </c>
      <c r="L71" s="116">
        <v>145</v>
      </c>
      <c r="M71" s="79">
        <v>0.06725146198830409</v>
      </c>
      <c r="N71" s="79">
        <v>0.7207602339181286</v>
      </c>
      <c r="O71" s="79">
        <v>0.21198830409356725</v>
      </c>
      <c r="Q71" s="52" t="s">
        <v>128</v>
      </c>
      <c r="R71" s="122" t="s">
        <v>50</v>
      </c>
      <c r="S71" s="100">
        <v>82</v>
      </c>
      <c r="T71" s="100">
        <v>3</v>
      </c>
      <c r="U71" s="100">
        <v>31</v>
      </c>
      <c r="V71" s="100">
        <v>48</v>
      </c>
      <c r="W71" s="83">
        <v>0.036585365853658534</v>
      </c>
      <c r="X71" s="83">
        <v>0.3780487804878049</v>
      </c>
      <c r="Y71" s="83">
        <v>0.5853658536585366</v>
      </c>
    </row>
    <row r="72" spans="1:25" ht="13.5">
      <c r="A72" s="232" t="s">
        <v>286</v>
      </c>
      <c r="B72" s="116">
        <v>105</v>
      </c>
      <c r="C72" s="116">
        <v>4</v>
      </c>
      <c r="D72" s="116">
        <v>65</v>
      </c>
      <c r="E72" s="116">
        <v>36</v>
      </c>
      <c r="F72" s="231"/>
      <c r="G72" s="73" t="s">
        <v>8</v>
      </c>
      <c r="H72" s="78" t="s">
        <v>146</v>
      </c>
      <c r="I72" s="116">
        <v>61</v>
      </c>
      <c r="J72" s="116">
        <v>12</v>
      </c>
      <c r="K72" s="116">
        <v>21</v>
      </c>
      <c r="L72" s="116">
        <v>28</v>
      </c>
      <c r="M72" s="79">
        <v>0.19672131147540983</v>
      </c>
      <c r="N72" s="79">
        <v>0.3442622950819672</v>
      </c>
      <c r="O72" s="79">
        <v>0.45901639344262296</v>
      </c>
      <c r="Q72" s="53" t="s">
        <v>128</v>
      </c>
      <c r="R72" s="126" t="s">
        <v>128</v>
      </c>
      <c r="S72" s="127">
        <v>503</v>
      </c>
      <c r="T72" s="127">
        <v>51</v>
      </c>
      <c r="U72" s="127">
        <v>229</v>
      </c>
      <c r="V72" s="127">
        <v>223</v>
      </c>
      <c r="W72" s="128">
        <v>0.10139165009940358</v>
      </c>
      <c r="X72" s="128">
        <v>0.4552683896620278</v>
      </c>
      <c r="Y72" s="128">
        <v>0.4433399602385686</v>
      </c>
    </row>
    <row r="73" spans="1:25" ht="13.5">
      <c r="A73" s="232" t="s">
        <v>287</v>
      </c>
      <c r="B73" s="116">
        <v>75</v>
      </c>
      <c r="C73" s="116">
        <v>3</v>
      </c>
      <c r="D73" s="116">
        <v>26</v>
      </c>
      <c r="E73" s="116">
        <v>46</v>
      </c>
      <c r="F73" s="233"/>
      <c r="G73" s="73" t="s">
        <v>8</v>
      </c>
      <c r="H73" s="78" t="s">
        <v>149</v>
      </c>
      <c r="I73" s="116">
        <v>191</v>
      </c>
      <c r="J73" s="116">
        <v>6</v>
      </c>
      <c r="K73" s="116">
        <v>100</v>
      </c>
      <c r="L73" s="116">
        <v>85</v>
      </c>
      <c r="M73" s="79">
        <v>0.031413612565445025</v>
      </c>
      <c r="N73" s="79">
        <v>0.5235602094240838</v>
      </c>
      <c r="O73" s="79">
        <v>0.44502617801047123</v>
      </c>
      <c r="Q73" s="47" t="s">
        <v>141</v>
      </c>
      <c r="R73" s="129" t="s">
        <v>141</v>
      </c>
      <c r="S73" s="130">
        <v>20</v>
      </c>
      <c r="T73" s="130">
        <v>0</v>
      </c>
      <c r="U73" s="130">
        <v>6</v>
      </c>
      <c r="V73" s="130">
        <v>14</v>
      </c>
      <c r="W73" s="131">
        <v>0</v>
      </c>
      <c r="X73" s="131">
        <v>0.3</v>
      </c>
      <c r="Y73" s="131">
        <v>0.7</v>
      </c>
    </row>
    <row r="74" spans="1:15" ht="13.5">
      <c r="A74" s="232" t="s">
        <v>288</v>
      </c>
      <c r="B74" s="116">
        <v>57</v>
      </c>
      <c r="C74" s="116">
        <v>4</v>
      </c>
      <c r="D74" s="116">
        <v>18</v>
      </c>
      <c r="E74" s="116">
        <v>35</v>
      </c>
      <c r="F74" s="233"/>
      <c r="G74" s="73" t="s">
        <v>8</v>
      </c>
      <c r="H74" s="78" t="s">
        <v>151</v>
      </c>
      <c r="I74" s="116">
        <v>234</v>
      </c>
      <c r="J74" s="116">
        <v>11</v>
      </c>
      <c r="K74" s="116">
        <v>93</v>
      </c>
      <c r="L74" s="116">
        <v>130</v>
      </c>
      <c r="M74" s="79">
        <v>0.04700854700854701</v>
      </c>
      <c r="N74" s="79">
        <v>0.3974358974358974</v>
      </c>
      <c r="O74" s="79">
        <v>0.5555555555555556</v>
      </c>
    </row>
    <row r="75" spans="1:25" ht="14.25" thickBot="1">
      <c r="A75" s="232" t="s">
        <v>140</v>
      </c>
      <c r="B75" s="116">
        <v>559</v>
      </c>
      <c r="C75" s="116">
        <v>70</v>
      </c>
      <c r="D75" s="116">
        <v>345</v>
      </c>
      <c r="E75" s="116">
        <v>144</v>
      </c>
      <c r="F75" s="233"/>
      <c r="G75" s="73" t="s">
        <v>8</v>
      </c>
      <c r="H75" s="78" t="s">
        <v>153</v>
      </c>
      <c r="I75" s="116">
        <v>146</v>
      </c>
      <c r="J75" s="116">
        <v>9</v>
      </c>
      <c r="K75" s="116">
        <v>54</v>
      </c>
      <c r="L75" s="116">
        <v>83</v>
      </c>
      <c r="M75" s="79">
        <v>0.06164383561643835</v>
      </c>
      <c r="N75" s="79">
        <v>0.3698630136986301</v>
      </c>
      <c r="O75" s="79">
        <v>0.5684931506849316</v>
      </c>
      <c r="Q75" s="5" t="s">
        <v>144</v>
      </c>
      <c r="R75" s="6" t="s">
        <v>145</v>
      </c>
      <c r="S75" s="132" t="s">
        <v>1</v>
      </c>
      <c r="T75" s="132" t="s">
        <v>2</v>
      </c>
      <c r="U75" s="132" t="s">
        <v>3</v>
      </c>
      <c r="V75" s="133" t="s">
        <v>4</v>
      </c>
      <c r="W75" s="77" t="s">
        <v>5</v>
      </c>
      <c r="X75" s="77" t="s">
        <v>6</v>
      </c>
      <c r="Y75" s="77" t="s">
        <v>7</v>
      </c>
    </row>
    <row r="76" spans="1:25" ht="14.25" thickTop="1">
      <c r="A76" s="232" t="s">
        <v>142</v>
      </c>
      <c r="B76" s="116">
        <v>342</v>
      </c>
      <c r="C76" s="116">
        <v>41</v>
      </c>
      <c r="D76" s="116">
        <v>190</v>
      </c>
      <c r="E76" s="116">
        <v>111</v>
      </c>
      <c r="F76" s="233"/>
      <c r="G76" s="73" t="s">
        <v>8</v>
      </c>
      <c r="H76" s="78" t="s">
        <v>155</v>
      </c>
      <c r="I76" s="116">
        <v>205</v>
      </c>
      <c r="J76" s="116">
        <v>21</v>
      </c>
      <c r="K76" s="116">
        <v>84</v>
      </c>
      <c r="L76" s="116">
        <v>100</v>
      </c>
      <c r="M76" s="79">
        <v>0.1024390243902439</v>
      </c>
      <c r="N76" s="79">
        <v>0.4097560975609756</v>
      </c>
      <c r="O76" s="79">
        <v>0.4878048780487805</v>
      </c>
      <c r="Q76" s="7" t="s">
        <v>147</v>
      </c>
      <c r="R76" s="8" t="s">
        <v>148</v>
      </c>
      <c r="S76" s="100">
        <v>73</v>
      </c>
      <c r="T76" s="100">
        <v>6</v>
      </c>
      <c r="U76" s="100">
        <v>28</v>
      </c>
      <c r="V76" s="100">
        <v>39</v>
      </c>
      <c r="W76" s="83">
        <v>0.0821917808219178</v>
      </c>
      <c r="X76" s="83">
        <v>0.3835616438356164</v>
      </c>
      <c r="Y76" s="83">
        <v>0.5342465753424658</v>
      </c>
    </row>
    <row r="77" spans="1:25" ht="13.5">
      <c r="A77" s="232" t="s">
        <v>143</v>
      </c>
      <c r="B77" s="116">
        <v>684</v>
      </c>
      <c r="C77" s="116">
        <v>46</v>
      </c>
      <c r="D77" s="116">
        <v>493</v>
      </c>
      <c r="E77" s="116">
        <v>145</v>
      </c>
      <c r="F77" s="233"/>
      <c r="G77" s="73" t="s">
        <v>8</v>
      </c>
      <c r="H77" s="78" t="s">
        <v>157</v>
      </c>
      <c r="I77" s="116">
        <v>92</v>
      </c>
      <c r="J77" s="116">
        <v>12</v>
      </c>
      <c r="K77" s="116">
        <v>47</v>
      </c>
      <c r="L77" s="116">
        <v>33</v>
      </c>
      <c r="M77" s="79">
        <v>0.13043478260869565</v>
      </c>
      <c r="N77" s="79">
        <v>0.5108695652173914</v>
      </c>
      <c r="O77" s="79">
        <v>0.358695652173913</v>
      </c>
      <c r="Q77" s="9" t="s">
        <v>147</v>
      </c>
      <c r="R77" s="10" t="s">
        <v>150</v>
      </c>
      <c r="S77" s="100">
        <v>23</v>
      </c>
      <c r="T77" s="100">
        <v>0</v>
      </c>
      <c r="U77" s="100">
        <v>5</v>
      </c>
      <c r="V77" s="100">
        <v>18</v>
      </c>
      <c r="W77" s="83">
        <v>0</v>
      </c>
      <c r="X77" s="83">
        <v>0.21739130434782608</v>
      </c>
      <c r="Y77" s="83">
        <v>0.782608695652174</v>
      </c>
    </row>
    <row r="78" spans="1:25" ht="13.5">
      <c r="A78" s="232" t="s">
        <v>146</v>
      </c>
      <c r="B78" s="116">
        <v>61</v>
      </c>
      <c r="C78" s="116">
        <v>12</v>
      </c>
      <c r="D78" s="116">
        <v>21</v>
      </c>
      <c r="E78" s="116">
        <v>28</v>
      </c>
      <c r="F78" s="233"/>
      <c r="G78" s="73" t="s">
        <v>8</v>
      </c>
      <c r="H78" s="78" t="s">
        <v>159</v>
      </c>
      <c r="I78" s="116">
        <v>156</v>
      </c>
      <c r="J78" s="116">
        <v>10</v>
      </c>
      <c r="K78" s="116">
        <v>64</v>
      </c>
      <c r="L78" s="116">
        <v>82</v>
      </c>
      <c r="M78" s="79">
        <v>0.0641025641025641</v>
      </c>
      <c r="N78" s="79">
        <v>0.41025641025641024</v>
      </c>
      <c r="O78" s="79">
        <v>0.5256410256410257</v>
      </c>
      <c r="Q78" s="9" t="s">
        <v>147</v>
      </c>
      <c r="R78" s="10" t="s">
        <v>152</v>
      </c>
      <c r="S78" s="100">
        <v>40</v>
      </c>
      <c r="T78" s="100">
        <v>9</v>
      </c>
      <c r="U78" s="100">
        <v>12</v>
      </c>
      <c r="V78" s="100">
        <v>19</v>
      </c>
      <c r="W78" s="83">
        <v>0.225</v>
      </c>
      <c r="X78" s="83">
        <v>0.3</v>
      </c>
      <c r="Y78" s="83">
        <v>0.475</v>
      </c>
    </row>
    <row r="79" spans="1:25" ht="13.5">
      <c r="A79" s="232" t="s">
        <v>149</v>
      </c>
      <c r="B79" s="116">
        <v>191</v>
      </c>
      <c r="C79" s="116">
        <v>6</v>
      </c>
      <c r="D79" s="116">
        <v>100</v>
      </c>
      <c r="E79" s="116">
        <v>85</v>
      </c>
      <c r="F79" s="234"/>
      <c r="G79" s="73" t="s">
        <v>8</v>
      </c>
      <c r="H79" s="135" t="s">
        <v>160</v>
      </c>
      <c r="I79" s="116">
        <v>161</v>
      </c>
      <c r="J79" s="116">
        <v>12</v>
      </c>
      <c r="K79" s="116">
        <v>73</v>
      </c>
      <c r="L79" s="116">
        <v>76</v>
      </c>
      <c r="M79" s="79">
        <v>0.07453416149068323</v>
      </c>
      <c r="N79" s="79">
        <v>0.453416149068323</v>
      </c>
      <c r="O79" s="79">
        <v>0.4720496894409938</v>
      </c>
      <c r="Q79" s="9" t="s">
        <v>147</v>
      </c>
      <c r="R79" s="10" t="s">
        <v>154</v>
      </c>
      <c r="S79" s="100">
        <v>128</v>
      </c>
      <c r="T79" s="100">
        <v>14</v>
      </c>
      <c r="U79" s="100">
        <v>66</v>
      </c>
      <c r="V79" s="100">
        <v>48</v>
      </c>
      <c r="W79" s="83">
        <v>0.109375</v>
      </c>
      <c r="X79" s="83">
        <v>0.515625</v>
      </c>
      <c r="Y79" s="83">
        <v>0.375</v>
      </c>
    </row>
    <row r="80" spans="1:25" ht="13.5">
      <c r="A80" s="232" t="s">
        <v>151</v>
      </c>
      <c r="B80" s="116">
        <v>234</v>
      </c>
      <c r="C80" s="116">
        <v>11</v>
      </c>
      <c r="D80" s="116">
        <v>93</v>
      </c>
      <c r="E80" s="116">
        <v>130</v>
      </c>
      <c r="F80" s="233"/>
      <c r="G80" s="73" t="s">
        <v>8</v>
      </c>
      <c r="H80" s="106" t="s">
        <v>163</v>
      </c>
      <c r="I80" s="136">
        <v>631</v>
      </c>
      <c r="J80" s="136">
        <v>37</v>
      </c>
      <c r="K80" s="136">
        <v>260</v>
      </c>
      <c r="L80" s="136">
        <v>334</v>
      </c>
      <c r="M80" s="137">
        <v>0.058637083993660855</v>
      </c>
      <c r="N80" s="137">
        <v>0.4120443740095087</v>
      </c>
      <c r="O80" s="137">
        <v>0.5293185419968305</v>
      </c>
      <c r="Q80" s="9" t="s">
        <v>147</v>
      </c>
      <c r="R80" s="10" t="s">
        <v>156</v>
      </c>
      <c r="S80" s="100">
        <v>55</v>
      </c>
      <c r="T80" s="100">
        <v>3</v>
      </c>
      <c r="U80" s="100">
        <v>37</v>
      </c>
      <c r="V80" s="100">
        <v>15</v>
      </c>
      <c r="W80" s="83">
        <v>0.05454545454545454</v>
      </c>
      <c r="X80" s="83">
        <v>0.6727272727272727</v>
      </c>
      <c r="Y80" s="83">
        <v>0.2727272727272727</v>
      </c>
    </row>
    <row r="81" spans="1:25" ht="13.5">
      <c r="A81" s="232" t="s">
        <v>153</v>
      </c>
      <c r="B81" s="116">
        <v>146</v>
      </c>
      <c r="C81" s="116">
        <v>9</v>
      </c>
      <c r="D81" s="116">
        <v>54</v>
      </c>
      <c r="E81" s="116">
        <v>83</v>
      </c>
      <c r="F81" s="233"/>
      <c r="G81" s="73" t="s">
        <v>8</v>
      </c>
      <c r="H81" s="135" t="s">
        <v>165</v>
      </c>
      <c r="I81" s="116">
        <v>853</v>
      </c>
      <c r="J81" s="116">
        <v>66</v>
      </c>
      <c r="K81" s="116">
        <v>415</v>
      </c>
      <c r="L81" s="116">
        <v>372</v>
      </c>
      <c r="M81" s="79">
        <v>0.07737397420867527</v>
      </c>
      <c r="N81" s="79">
        <v>0.48651817116060964</v>
      </c>
      <c r="O81" s="79">
        <v>0.4361078546307151</v>
      </c>
      <c r="Q81" s="9" t="s">
        <v>147</v>
      </c>
      <c r="R81" s="10" t="s">
        <v>158</v>
      </c>
      <c r="S81" s="100">
        <v>53</v>
      </c>
      <c r="T81" s="100">
        <v>4</v>
      </c>
      <c r="U81" s="100">
        <v>27</v>
      </c>
      <c r="V81" s="100">
        <v>22</v>
      </c>
      <c r="W81" s="83">
        <v>0.07547169811320754</v>
      </c>
      <c r="X81" s="83">
        <v>0.5094339622641509</v>
      </c>
      <c r="Y81" s="83">
        <v>0.41509433962264153</v>
      </c>
    </row>
    <row r="82" spans="1:25" ht="13.5">
      <c r="A82" s="232" t="s">
        <v>155</v>
      </c>
      <c r="B82" s="116">
        <v>205</v>
      </c>
      <c r="C82" s="116">
        <v>21</v>
      </c>
      <c r="D82" s="116">
        <v>84</v>
      </c>
      <c r="E82" s="116">
        <v>100</v>
      </c>
      <c r="F82" s="233"/>
      <c r="G82" s="73" t="s">
        <v>8</v>
      </c>
      <c r="H82" s="135" t="s">
        <v>167</v>
      </c>
      <c r="I82" s="116">
        <v>415</v>
      </c>
      <c r="J82" s="116">
        <v>0</v>
      </c>
      <c r="K82" s="116">
        <v>415</v>
      </c>
      <c r="L82" s="116">
        <v>0</v>
      </c>
      <c r="M82" s="79">
        <v>0</v>
      </c>
      <c r="N82" s="79">
        <v>1</v>
      </c>
      <c r="O82" s="79">
        <v>0</v>
      </c>
      <c r="Q82" s="9" t="s">
        <v>147</v>
      </c>
      <c r="R82" s="11" t="s">
        <v>147</v>
      </c>
      <c r="S82" s="12">
        <v>372</v>
      </c>
      <c r="T82" s="12">
        <v>36</v>
      </c>
      <c r="U82" s="12">
        <v>175</v>
      </c>
      <c r="V82" s="12">
        <v>161</v>
      </c>
      <c r="W82" s="134">
        <v>0.0967741935483871</v>
      </c>
      <c r="X82" s="134">
        <v>0.47043010752688175</v>
      </c>
      <c r="Y82" s="134">
        <v>0.4327956989247312</v>
      </c>
    </row>
    <row r="83" spans="1:25" ht="13.5">
      <c r="A83" s="232" t="s">
        <v>157</v>
      </c>
      <c r="B83" s="116">
        <v>92</v>
      </c>
      <c r="C83" s="116">
        <v>12</v>
      </c>
      <c r="D83" s="116">
        <v>47</v>
      </c>
      <c r="E83" s="116">
        <v>33</v>
      </c>
      <c r="F83" s="233"/>
      <c r="G83" s="138" t="s">
        <v>54</v>
      </c>
      <c r="H83" s="108" t="s">
        <v>90</v>
      </c>
      <c r="I83" s="139">
        <v>1162</v>
      </c>
      <c r="J83" s="139">
        <v>99</v>
      </c>
      <c r="K83" s="139">
        <v>543</v>
      </c>
      <c r="L83" s="139">
        <v>520</v>
      </c>
      <c r="M83" s="140">
        <v>0.08519793459552495</v>
      </c>
      <c r="N83" s="140">
        <v>0.46729776247848537</v>
      </c>
      <c r="O83" s="140">
        <v>0.4475043029259897</v>
      </c>
      <c r="Q83" s="13" t="s">
        <v>161</v>
      </c>
      <c r="R83" s="14" t="s">
        <v>162</v>
      </c>
      <c r="S83" s="100">
        <v>92</v>
      </c>
      <c r="T83" s="100">
        <v>3</v>
      </c>
      <c r="U83" s="100">
        <v>12</v>
      </c>
      <c r="V83" s="100">
        <v>77</v>
      </c>
      <c r="W83" s="83">
        <v>0.03260869565217391</v>
      </c>
      <c r="X83" s="83">
        <v>0.13043478260869565</v>
      </c>
      <c r="Y83" s="83">
        <v>0.8369565217391305</v>
      </c>
    </row>
    <row r="84" spans="1:25" ht="13.5">
      <c r="A84" s="232" t="s">
        <v>159</v>
      </c>
      <c r="B84" s="116">
        <v>156</v>
      </c>
      <c r="C84" s="116">
        <v>10</v>
      </c>
      <c r="D84" s="116">
        <v>64</v>
      </c>
      <c r="E84" s="116">
        <v>82</v>
      </c>
      <c r="F84" s="233"/>
      <c r="G84" s="138" t="s">
        <v>54</v>
      </c>
      <c r="H84" s="112" t="s">
        <v>102</v>
      </c>
      <c r="I84" s="141">
        <v>499</v>
      </c>
      <c r="J84" s="141">
        <v>33</v>
      </c>
      <c r="K84" s="141">
        <v>181</v>
      </c>
      <c r="L84" s="141">
        <v>285</v>
      </c>
      <c r="M84" s="142">
        <v>0.06613226452905811</v>
      </c>
      <c r="N84" s="142">
        <v>0.3627254509018036</v>
      </c>
      <c r="O84" s="142">
        <v>0.5711422845691383</v>
      </c>
      <c r="Q84" s="13" t="s">
        <v>161</v>
      </c>
      <c r="R84" s="14" t="s">
        <v>164</v>
      </c>
      <c r="S84" s="100">
        <v>95</v>
      </c>
      <c r="T84" s="100">
        <v>14</v>
      </c>
      <c r="U84" s="100">
        <v>48</v>
      </c>
      <c r="V84" s="100">
        <v>33</v>
      </c>
      <c r="W84" s="83">
        <v>0.14736842105263157</v>
      </c>
      <c r="X84" s="83">
        <v>0.5052631578947369</v>
      </c>
      <c r="Y84" s="83">
        <v>0.3473684210526316</v>
      </c>
    </row>
    <row r="85" spans="1:25" ht="13.5">
      <c r="A85" s="232" t="s">
        <v>160</v>
      </c>
      <c r="B85" s="116">
        <v>161</v>
      </c>
      <c r="C85" s="116">
        <v>12</v>
      </c>
      <c r="D85" s="116">
        <v>73</v>
      </c>
      <c r="E85" s="116">
        <v>76</v>
      </c>
      <c r="F85" s="233"/>
      <c r="G85" s="138" t="s">
        <v>54</v>
      </c>
      <c r="H85" s="119" t="s">
        <v>104</v>
      </c>
      <c r="I85" s="143">
        <v>724</v>
      </c>
      <c r="J85" s="143">
        <v>62</v>
      </c>
      <c r="K85" s="143">
        <v>339</v>
      </c>
      <c r="L85" s="143">
        <v>323</v>
      </c>
      <c r="M85" s="144">
        <v>0.0856353591160221</v>
      </c>
      <c r="N85" s="144">
        <v>0.468232044198895</v>
      </c>
      <c r="O85" s="144">
        <v>0.44613259668508287</v>
      </c>
      <c r="Q85" s="13" t="s">
        <v>161</v>
      </c>
      <c r="R85" s="14" t="s">
        <v>166</v>
      </c>
      <c r="S85" s="100">
        <v>46</v>
      </c>
      <c r="T85" s="100">
        <v>8</v>
      </c>
      <c r="U85" s="100">
        <v>23</v>
      </c>
      <c r="V85" s="100">
        <v>15</v>
      </c>
      <c r="W85" s="83">
        <v>0.17391304347826086</v>
      </c>
      <c r="X85" s="83">
        <v>0.5</v>
      </c>
      <c r="Y85" s="83">
        <v>0.32608695652173914</v>
      </c>
    </row>
    <row r="86" spans="1:25" ht="13.5">
      <c r="A86" s="232" t="s">
        <v>38</v>
      </c>
      <c r="B86" s="116">
        <v>18</v>
      </c>
      <c r="C86" s="116">
        <v>0</v>
      </c>
      <c r="D86" s="116">
        <v>6</v>
      </c>
      <c r="E86" s="116">
        <v>12</v>
      </c>
      <c r="F86" s="233"/>
      <c r="G86" s="138" t="s">
        <v>54</v>
      </c>
      <c r="H86" s="122" t="s">
        <v>128</v>
      </c>
      <c r="I86" s="145">
        <v>503</v>
      </c>
      <c r="J86" s="145">
        <v>51</v>
      </c>
      <c r="K86" s="145">
        <v>229</v>
      </c>
      <c r="L86" s="145">
        <v>223</v>
      </c>
      <c r="M86" s="146">
        <v>0.10139165009940358</v>
      </c>
      <c r="N86" s="146">
        <v>0.4552683896620278</v>
      </c>
      <c r="O86" s="146">
        <v>0.4433399602385686</v>
      </c>
      <c r="Q86" s="13" t="s">
        <v>161</v>
      </c>
      <c r="R86" s="14" t="s">
        <v>168</v>
      </c>
      <c r="S86" s="100">
        <v>39</v>
      </c>
      <c r="T86" s="100">
        <v>6</v>
      </c>
      <c r="U86" s="100">
        <v>18</v>
      </c>
      <c r="V86" s="100">
        <v>15</v>
      </c>
      <c r="W86" s="83">
        <v>0.15384615384615385</v>
      </c>
      <c r="X86" s="83">
        <v>0.46153846153846156</v>
      </c>
      <c r="Y86" s="83">
        <v>0.38461538461538464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9" t="s">
        <v>141</v>
      </c>
      <c r="I87" s="130">
        <v>20</v>
      </c>
      <c r="J87" s="130">
        <v>0</v>
      </c>
      <c r="K87" s="130">
        <v>6</v>
      </c>
      <c r="L87" s="130">
        <v>14</v>
      </c>
      <c r="M87" s="131">
        <v>0</v>
      </c>
      <c r="N87" s="131">
        <v>0.3</v>
      </c>
      <c r="O87" s="131">
        <v>0.7</v>
      </c>
      <c r="Q87" s="13" t="s">
        <v>161</v>
      </c>
      <c r="R87" s="14" t="s">
        <v>169</v>
      </c>
      <c r="S87" s="100">
        <v>93</v>
      </c>
      <c r="T87" s="100">
        <v>6</v>
      </c>
      <c r="U87" s="100">
        <v>53</v>
      </c>
      <c r="V87" s="100">
        <v>34</v>
      </c>
      <c r="W87" s="83">
        <v>0.06451612903225806</v>
      </c>
      <c r="X87" s="83">
        <v>0.5698924731182796</v>
      </c>
      <c r="Y87" s="83">
        <v>0.3655913978494624</v>
      </c>
    </row>
    <row r="88" spans="1:25" ht="13.5">
      <c r="A88" s="232" t="s">
        <v>42</v>
      </c>
      <c r="B88" s="116">
        <v>134</v>
      </c>
      <c r="C88" s="116">
        <v>2</v>
      </c>
      <c r="D88" s="116">
        <v>61</v>
      </c>
      <c r="E88" s="116">
        <v>71</v>
      </c>
      <c r="F88" s="233"/>
      <c r="G88" s="147" t="s">
        <v>144</v>
      </c>
      <c r="H88" s="148" t="s">
        <v>147</v>
      </c>
      <c r="I88" s="149">
        <v>372</v>
      </c>
      <c r="J88" s="149">
        <v>36</v>
      </c>
      <c r="K88" s="149">
        <v>175</v>
      </c>
      <c r="L88" s="149">
        <v>161</v>
      </c>
      <c r="M88" s="150">
        <v>0.0967741935483871</v>
      </c>
      <c r="N88" s="150">
        <v>0.47043010752688175</v>
      </c>
      <c r="O88" s="150">
        <v>0.4327956989247312</v>
      </c>
      <c r="Q88" s="13" t="s">
        <v>161</v>
      </c>
      <c r="R88" s="14" t="s">
        <v>170</v>
      </c>
      <c r="S88" s="100">
        <v>297</v>
      </c>
      <c r="T88" s="100">
        <v>41</v>
      </c>
      <c r="U88" s="100">
        <v>157</v>
      </c>
      <c r="V88" s="100">
        <v>99</v>
      </c>
      <c r="W88" s="83">
        <v>0.13804713804713806</v>
      </c>
      <c r="X88" s="83">
        <v>0.5286195286195287</v>
      </c>
      <c r="Y88" s="83">
        <v>0.3333333333333333</v>
      </c>
    </row>
    <row r="89" spans="1:25" ht="13.5">
      <c r="A89" s="232" t="s">
        <v>44</v>
      </c>
      <c r="B89" s="116">
        <v>286</v>
      </c>
      <c r="C89" s="116">
        <v>27</v>
      </c>
      <c r="D89" s="116">
        <v>132</v>
      </c>
      <c r="E89" s="116">
        <v>127</v>
      </c>
      <c r="F89" s="233"/>
      <c r="G89" s="147" t="s">
        <v>144</v>
      </c>
      <c r="H89" s="151" t="s">
        <v>161</v>
      </c>
      <c r="I89" s="152">
        <v>1157</v>
      </c>
      <c r="J89" s="152">
        <v>144</v>
      </c>
      <c r="K89" s="152">
        <v>577</v>
      </c>
      <c r="L89" s="152">
        <v>436</v>
      </c>
      <c r="M89" s="153">
        <v>0.12445980985306827</v>
      </c>
      <c r="N89" s="153">
        <v>0.49870354364736386</v>
      </c>
      <c r="O89" s="153">
        <v>0.37683664649956783</v>
      </c>
      <c r="Q89" s="13" t="s">
        <v>161</v>
      </c>
      <c r="R89" s="14" t="s">
        <v>171</v>
      </c>
      <c r="S89" s="100">
        <v>76</v>
      </c>
      <c r="T89" s="100">
        <v>9</v>
      </c>
      <c r="U89" s="100">
        <v>35</v>
      </c>
      <c r="V89" s="100">
        <v>32</v>
      </c>
      <c r="W89" s="83">
        <v>0.11842105263157894</v>
      </c>
      <c r="X89" s="83">
        <v>0.4605263157894737</v>
      </c>
      <c r="Y89" s="83">
        <v>0.42105263157894735</v>
      </c>
    </row>
    <row r="90" spans="1:25" ht="13.5">
      <c r="A90" s="232" t="s">
        <v>46</v>
      </c>
      <c r="B90" s="116">
        <v>81</v>
      </c>
      <c r="C90" s="116">
        <v>8</v>
      </c>
      <c r="D90" s="116">
        <v>26</v>
      </c>
      <c r="E90" s="116">
        <v>47</v>
      </c>
      <c r="F90" s="233"/>
      <c r="G90" s="147" t="s">
        <v>144</v>
      </c>
      <c r="H90" s="135" t="s">
        <v>175</v>
      </c>
      <c r="I90" s="100">
        <v>132</v>
      </c>
      <c r="J90" s="100">
        <v>10</v>
      </c>
      <c r="K90" s="100">
        <v>81</v>
      </c>
      <c r="L90" s="100">
        <v>41</v>
      </c>
      <c r="M90" s="79">
        <v>0.07575757575757576</v>
      </c>
      <c r="N90" s="79">
        <v>0.6136363636363636</v>
      </c>
      <c r="O90" s="79">
        <v>0.3106060606060606</v>
      </c>
      <c r="Q90" s="13" t="s">
        <v>161</v>
      </c>
      <c r="R90" s="14" t="s">
        <v>172</v>
      </c>
      <c r="S90" s="100">
        <v>177</v>
      </c>
      <c r="T90" s="100">
        <v>26</v>
      </c>
      <c r="U90" s="100">
        <v>82</v>
      </c>
      <c r="V90" s="100">
        <v>69</v>
      </c>
      <c r="W90" s="83">
        <v>0.14689265536723164</v>
      </c>
      <c r="X90" s="83">
        <v>0.4632768361581921</v>
      </c>
      <c r="Y90" s="83">
        <v>0.3898305084745763</v>
      </c>
    </row>
    <row r="91" spans="1:25" ht="13.5">
      <c r="A91" s="232" t="s">
        <v>48</v>
      </c>
      <c r="B91" s="116">
        <v>36</v>
      </c>
      <c r="C91" s="116">
        <v>0</v>
      </c>
      <c r="D91" s="116">
        <v>10</v>
      </c>
      <c r="E91" s="116">
        <v>26</v>
      </c>
      <c r="F91" s="234"/>
      <c r="G91" s="147" t="s">
        <v>144</v>
      </c>
      <c r="H91" s="135" t="s">
        <v>178</v>
      </c>
      <c r="I91" s="100">
        <v>252</v>
      </c>
      <c r="J91" s="100">
        <v>51</v>
      </c>
      <c r="K91" s="100">
        <v>147</v>
      </c>
      <c r="L91" s="100">
        <v>54</v>
      </c>
      <c r="M91" s="79">
        <v>0.20238095238095238</v>
      </c>
      <c r="N91" s="79">
        <v>0.5833333333333334</v>
      </c>
      <c r="O91" s="79">
        <v>0.21428571428571427</v>
      </c>
      <c r="Q91" s="13" t="s">
        <v>161</v>
      </c>
      <c r="R91" s="14" t="s">
        <v>173</v>
      </c>
      <c r="S91" s="100">
        <v>96</v>
      </c>
      <c r="T91" s="100">
        <v>10</v>
      </c>
      <c r="U91" s="100">
        <v>52</v>
      </c>
      <c r="V91" s="100">
        <v>34</v>
      </c>
      <c r="W91" s="83">
        <v>0.10416666666666667</v>
      </c>
      <c r="X91" s="83">
        <v>0.5416666666666666</v>
      </c>
      <c r="Y91" s="83">
        <v>0.3541666666666667</v>
      </c>
    </row>
    <row r="92" spans="1:25" ht="13.5">
      <c r="A92" s="232" t="s">
        <v>50</v>
      </c>
      <c r="B92" s="116">
        <v>33</v>
      </c>
      <c r="C92" s="116">
        <v>0</v>
      </c>
      <c r="D92" s="116">
        <v>15</v>
      </c>
      <c r="E92" s="116">
        <v>18</v>
      </c>
      <c r="F92" s="233"/>
      <c r="G92" s="147" t="s">
        <v>144</v>
      </c>
      <c r="H92" s="155" t="s">
        <v>176</v>
      </c>
      <c r="I92" s="156">
        <v>483</v>
      </c>
      <c r="J92" s="156">
        <v>97</v>
      </c>
      <c r="K92" s="156">
        <v>249</v>
      </c>
      <c r="L92" s="156">
        <v>137</v>
      </c>
      <c r="M92" s="157">
        <v>0.20082815734989648</v>
      </c>
      <c r="N92" s="157">
        <v>0.515527950310559</v>
      </c>
      <c r="O92" s="157">
        <v>0.2836438923395445</v>
      </c>
      <c r="Q92" s="13" t="s">
        <v>161</v>
      </c>
      <c r="R92" s="14" t="s">
        <v>174</v>
      </c>
      <c r="S92" s="100">
        <v>109</v>
      </c>
      <c r="T92" s="100">
        <v>18</v>
      </c>
      <c r="U92" s="100">
        <v>72</v>
      </c>
      <c r="V92" s="100">
        <v>19</v>
      </c>
      <c r="W92" s="83">
        <v>0.1651376146788991</v>
      </c>
      <c r="X92" s="83">
        <v>0.6605504587155964</v>
      </c>
      <c r="Y92" s="83">
        <v>0.1743119266055046</v>
      </c>
    </row>
    <row r="93" spans="1:25" ht="13.5">
      <c r="A93" s="232" t="s">
        <v>165</v>
      </c>
      <c r="B93" s="116">
        <v>853</v>
      </c>
      <c r="C93" s="116">
        <v>66</v>
      </c>
      <c r="D93" s="116">
        <v>415</v>
      </c>
      <c r="E93" s="116">
        <v>372</v>
      </c>
      <c r="F93" s="233"/>
      <c r="G93" s="147" t="s">
        <v>144</v>
      </c>
      <c r="H93" s="158" t="s">
        <v>181</v>
      </c>
      <c r="I93" s="159">
        <v>301</v>
      </c>
      <c r="J93" s="159">
        <v>37</v>
      </c>
      <c r="K93" s="159">
        <v>155</v>
      </c>
      <c r="L93" s="159">
        <v>109</v>
      </c>
      <c r="M93" s="160">
        <v>0.12292358803986711</v>
      </c>
      <c r="N93" s="160">
        <v>0.5149501661129569</v>
      </c>
      <c r="O93" s="160">
        <v>0.36212624584717606</v>
      </c>
      <c r="Q93" s="13" t="s">
        <v>161</v>
      </c>
      <c r="R93" s="218" t="s">
        <v>197</v>
      </c>
      <c r="S93" s="100">
        <v>37</v>
      </c>
      <c r="T93" s="100">
        <v>3</v>
      </c>
      <c r="U93" s="100">
        <v>25</v>
      </c>
      <c r="V93" s="100">
        <v>9</v>
      </c>
      <c r="W93" s="83">
        <v>0.08108108108108109</v>
      </c>
      <c r="X93" s="83">
        <v>0.6756756756756757</v>
      </c>
      <c r="Y93" s="83">
        <v>0.24324324324324326</v>
      </c>
    </row>
    <row r="94" spans="1:25" ht="13.5">
      <c r="A94" s="232" t="s">
        <v>167</v>
      </c>
      <c r="B94" s="116">
        <v>415</v>
      </c>
      <c r="C94" s="116">
        <v>0</v>
      </c>
      <c r="D94" s="116">
        <v>415</v>
      </c>
      <c r="E94" s="116">
        <v>0</v>
      </c>
      <c r="F94" s="233"/>
      <c r="G94" s="147" t="s">
        <v>144</v>
      </c>
      <c r="H94" s="135" t="s">
        <v>182</v>
      </c>
      <c r="I94" s="100">
        <v>89</v>
      </c>
      <c r="J94" s="100">
        <v>2</v>
      </c>
      <c r="K94" s="100">
        <v>42</v>
      </c>
      <c r="L94" s="100">
        <v>45</v>
      </c>
      <c r="M94" s="79">
        <v>0.02247191011235955</v>
      </c>
      <c r="N94" s="79">
        <v>0.47191011235955055</v>
      </c>
      <c r="O94" s="79">
        <v>0.5056179775280899</v>
      </c>
      <c r="Q94" s="14" t="s">
        <v>161</v>
      </c>
      <c r="R94" s="14" t="s">
        <v>161</v>
      </c>
      <c r="S94" s="15">
        <v>1157</v>
      </c>
      <c r="T94" s="15">
        <v>144</v>
      </c>
      <c r="U94" s="15">
        <v>577</v>
      </c>
      <c r="V94" s="15">
        <v>436</v>
      </c>
      <c r="W94" s="154">
        <v>0.12445980985306827</v>
      </c>
      <c r="X94" s="154">
        <v>0.49870354364736386</v>
      </c>
      <c r="Y94" s="219">
        <v>0.37683664649956783</v>
      </c>
    </row>
    <row r="95" spans="1:25" ht="13.5">
      <c r="A95" s="232" t="s">
        <v>57</v>
      </c>
      <c r="B95" s="116">
        <v>175</v>
      </c>
      <c r="C95" s="116">
        <v>14</v>
      </c>
      <c r="D95" s="116">
        <v>101</v>
      </c>
      <c r="E95" s="116">
        <v>60</v>
      </c>
      <c r="F95" s="234"/>
      <c r="G95" s="147" t="s">
        <v>144</v>
      </c>
      <c r="H95" s="135" t="s">
        <v>184</v>
      </c>
      <c r="I95" s="100">
        <v>119</v>
      </c>
      <c r="J95" s="100">
        <v>1</v>
      </c>
      <c r="K95" s="100">
        <v>57</v>
      </c>
      <c r="L95" s="100">
        <v>61</v>
      </c>
      <c r="M95" s="79">
        <v>0.008403361344537815</v>
      </c>
      <c r="N95" s="79">
        <v>0.4789915966386555</v>
      </c>
      <c r="O95" s="79">
        <v>0.5126050420168067</v>
      </c>
      <c r="Q95" s="16" t="s">
        <v>176</v>
      </c>
      <c r="R95" s="17" t="s">
        <v>177</v>
      </c>
      <c r="S95" s="100">
        <v>129</v>
      </c>
      <c r="T95" s="100">
        <v>16</v>
      </c>
      <c r="U95" s="100">
        <v>69</v>
      </c>
      <c r="V95" s="100">
        <v>44</v>
      </c>
      <c r="W95" s="83">
        <v>0.12403100775193798</v>
      </c>
      <c r="X95" s="83">
        <v>0.5348837209302325</v>
      </c>
      <c r="Y95" s="79">
        <v>0.34108527131782945</v>
      </c>
    </row>
    <row r="96" spans="1:25" ht="13.5">
      <c r="A96" s="232" t="s">
        <v>59</v>
      </c>
      <c r="B96" s="116">
        <v>100</v>
      </c>
      <c r="C96" s="116">
        <v>13</v>
      </c>
      <c r="D96" s="116">
        <v>58</v>
      </c>
      <c r="E96" s="116">
        <v>29</v>
      </c>
      <c r="F96" s="233"/>
      <c r="G96" s="147" t="s">
        <v>144</v>
      </c>
      <c r="H96" s="135" t="s">
        <v>186</v>
      </c>
      <c r="I96" s="100">
        <v>142</v>
      </c>
      <c r="J96" s="100">
        <v>11</v>
      </c>
      <c r="K96" s="100">
        <v>72</v>
      </c>
      <c r="L96" s="100">
        <v>59</v>
      </c>
      <c r="M96" s="79">
        <v>0.07746478873239436</v>
      </c>
      <c r="N96" s="79">
        <v>0.5070422535211268</v>
      </c>
      <c r="O96" s="79">
        <v>0.4154929577464789</v>
      </c>
      <c r="Q96" s="16" t="s">
        <v>176</v>
      </c>
      <c r="R96" s="17" t="s">
        <v>179</v>
      </c>
      <c r="S96" s="100">
        <v>196</v>
      </c>
      <c r="T96" s="100">
        <v>47</v>
      </c>
      <c r="U96" s="100">
        <v>97</v>
      </c>
      <c r="V96" s="100">
        <v>52</v>
      </c>
      <c r="W96" s="83">
        <v>0.23979591836734693</v>
      </c>
      <c r="X96" s="83">
        <v>0.49489795918367346</v>
      </c>
      <c r="Y96" s="79">
        <v>0.2653061224489796</v>
      </c>
    </row>
    <row r="97" spans="1:25" ht="13.5">
      <c r="A97" s="232" t="s">
        <v>61</v>
      </c>
      <c r="B97" s="116">
        <v>101</v>
      </c>
      <c r="C97" s="116">
        <v>21</v>
      </c>
      <c r="D97" s="116">
        <v>43</v>
      </c>
      <c r="E97" s="116">
        <v>37</v>
      </c>
      <c r="F97" s="233"/>
      <c r="G97" s="147" t="s">
        <v>144</v>
      </c>
      <c r="H97" s="135" t="s">
        <v>188</v>
      </c>
      <c r="I97" s="100">
        <v>61</v>
      </c>
      <c r="J97" s="100">
        <v>8</v>
      </c>
      <c r="K97" s="100">
        <v>35</v>
      </c>
      <c r="L97" s="100">
        <v>18</v>
      </c>
      <c r="M97" s="79">
        <v>0.13114754098360656</v>
      </c>
      <c r="N97" s="79">
        <v>0.5737704918032787</v>
      </c>
      <c r="O97" s="79">
        <v>0.29508196721311475</v>
      </c>
      <c r="Q97" s="16" t="s">
        <v>176</v>
      </c>
      <c r="R97" s="17" t="s">
        <v>180</v>
      </c>
      <c r="S97" s="100">
        <v>158</v>
      </c>
      <c r="T97" s="100">
        <v>34</v>
      </c>
      <c r="U97" s="100">
        <v>83</v>
      </c>
      <c r="V97" s="100">
        <v>41</v>
      </c>
      <c r="W97" s="83">
        <v>0.21518987341772153</v>
      </c>
      <c r="X97" s="83">
        <v>0.5253164556962026</v>
      </c>
      <c r="Y97" s="79">
        <v>0.25949367088607594</v>
      </c>
    </row>
    <row r="98" spans="1:25" ht="13.5">
      <c r="A98" s="232" t="s">
        <v>63</v>
      </c>
      <c r="B98" s="116">
        <v>49</v>
      </c>
      <c r="C98" s="116">
        <v>0</v>
      </c>
      <c r="D98" s="116">
        <v>17</v>
      </c>
      <c r="E98" s="116">
        <v>32</v>
      </c>
      <c r="F98" s="233"/>
      <c r="G98" s="147" t="s">
        <v>144</v>
      </c>
      <c r="H98" s="135" t="s">
        <v>190</v>
      </c>
      <c r="I98" s="100">
        <v>99</v>
      </c>
      <c r="J98" s="100">
        <v>18</v>
      </c>
      <c r="K98" s="100">
        <v>48</v>
      </c>
      <c r="L98" s="100">
        <v>33</v>
      </c>
      <c r="M98" s="79">
        <v>0.18181818181818182</v>
      </c>
      <c r="N98" s="79">
        <v>0.48484848484848486</v>
      </c>
      <c r="O98" s="79">
        <v>0.3333333333333333</v>
      </c>
      <c r="Q98" s="17" t="s">
        <v>176</v>
      </c>
      <c r="R98" s="17" t="s">
        <v>176</v>
      </c>
      <c r="S98" s="18">
        <v>483</v>
      </c>
      <c r="T98" s="18">
        <v>97</v>
      </c>
      <c r="U98" s="18">
        <v>249</v>
      </c>
      <c r="V98" s="18">
        <v>137</v>
      </c>
      <c r="W98" s="161">
        <v>0.20082815734989648</v>
      </c>
      <c r="X98" s="161">
        <v>0.515527950310559</v>
      </c>
      <c r="Y98" s="157">
        <v>0.2836438923395445</v>
      </c>
    </row>
    <row r="99" spans="1:25" ht="13.5">
      <c r="A99" s="232" t="s">
        <v>11</v>
      </c>
      <c r="B99" s="116">
        <v>324</v>
      </c>
      <c r="C99" s="116">
        <v>32</v>
      </c>
      <c r="D99" s="116">
        <v>181</v>
      </c>
      <c r="E99" s="116">
        <v>111</v>
      </c>
      <c r="F99" s="233"/>
      <c r="G99" s="147" t="s">
        <v>144</v>
      </c>
      <c r="H99" s="135" t="s">
        <v>192</v>
      </c>
      <c r="I99" s="100">
        <v>99</v>
      </c>
      <c r="J99" s="100">
        <v>6</v>
      </c>
      <c r="K99" s="100">
        <v>46</v>
      </c>
      <c r="L99" s="100">
        <v>47</v>
      </c>
      <c r="M99" s="79">
        <v>0.06060606060606061</v>
      </c>
      <c r="N99" s="79">
        <v>0.46464646464646464</v>
      </c>
      <c r="O99" s="79">
        <v>0.47474747474747475</v>
      </c>
      <c r="Q99" s="19" t="s">
        <v>181</v>
      </c>
      <c r="R99" s="20" t="s">
        <v>183</v>
      </c>
      <c r="S99" s="100">
        <v>42</v>
      </c>
      <c r="T99" s="100">
        <v>7</v>
      </c>
      <c r="U99" s="100">
        <v>21</v>
      </c>
      <c r="V99" s="100">
        <v>14</v>
      </c>
      <c r="W99" s="83">
        <v>0.16666666666666666</v>
      </c>
      <c r="X99" s="83">
        <v>0.5</v>
      </c>
      <c r="Y99" s="79">
        <v>0.3333333333333333</v>
      </c>
    </row>
    <row r="100" spans="1:25" ht="13.5">
      <c r="A100" s="232" t="s">
        <v>66</v>
      </c>
      <c r="B100" s="196">
        <v>64</v>
      </c>
      <c r="C100" s="196">
        <v>1</v>
      </c>
      <c r="D100" s="196">
        <v>28</v>
      </c>
      <c r="E100" s="196">
        <v>35</v>
      </c>
      <c r="F100" s="233"/>
      <c r="G100" s="147" t="s">
        <v>144</v>
      </c>
      <c r="H100" s="135" t="s">
        <v>109</v>
      </c>
      <c r="I100" s="100">
        <v>226</v>
      </c>
      <c r="J100" s="100">
        <v>22</v>
      </c>
      <c r="K100" s="100">
        <v>112</v>
      </c>
      <c r="L100" s="100">
        <v>92</v>
      </c>
      <c r="M100" s="79">
        <v>0.09734513274336283</v>
      </c>
      <c r="N100" s="79">
        <v>0.49557522123893805</v>
      </c>
      <c r="O100" s="79">
        <v>0.40707964601769914</v>
      </c>
      <c r="Q100" s="19" t="s">
        <v>181</v>
      </c>
      <c r="R100" s="20" t="s">
        <v>185</v>
      </c>
      <c r="S100" s="100">
        <v>95</v>
      </c>
      <c r="T100" s="100">
        <v>17</v>
      </c>
      <c r="U100" s="100">
        <v>50</v>
      </c>
      <c r="V100" s="100">
        <v>28</v>
      </c>
      <c r="W100" s="83">
        <v>0.17894736842105263</v>
      </c>
      <c r="X100" s="83">
        <v>0.5263157894736842</v>
      </c>
      <c r="Y100" s="79">
        <v>0.29473684210526313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15</v>
      </c>
      <c r="E101" s="116">
        <v>34</v>
      </c>
      <c r="F101" s="234"/>
      <c r="G101" s="147" t="s">
        <v>144</v>
      </c>
      <c r="H101" s="135" t="s">
        <v>194</v>
      </c>
      <c r="I101" s="100">
        <v>48</v>
      </c>
      <c r="J101" s="100">
        <v>4</v>
      </c>
      <c r="K101" s="100">
        <v>20</v>
      </c>
      <c r="L101" s="100">
        <v>24</v>
      </c>
      <c r="M101" s="79">
        <v>0.08333333333333333</v>
      </c>
      <c r="N101" s="79">
        <v>0.4166666666666667</v>
      </c>
      <c r="O101" s="79">
        <v>0.5</v>
      </c>
      <c r="Q101" s="19" t="s">
        <v>181</v>
      </c>
      <c r="R101" s="20" t="s">
        <v>187</v>
      </c>
      <c r="S101" s="100">
        <v>56</v>
      </c>
      <c r="T101" s="100">
        <v>4</v>
      </c>
      <c r="U101" s="100">
        <v>33</v>
      </c>
      <c r="V101" s="100">
        <v>19</v>
      </c>
      <c r="W101" s="83">
        <v>0.07142857142857142</v>
      </c>
      <c r="X101" s="83">
        <v>0.5892857142857143</v>
      </c>
      <c r="Y101" s="79">
        <v>0.3392857142857143</v>
      </c>
    </row>
    <row r="102" spans="1:25" ht="13.5">
      <c r="A102" s="232" t="s">
        <v>70</v>
      </c>
      <c r="B102" s="116">
        <v>30</v>
      </c>
      <c r="C102" s="116">
        <v>0</v>
      </c>
      <c r="D102" s="116">
        <v>13</v>
      </c>
      <c r="E102" s="116">
        <v>17</v>
      </c>
      <c r="F102" s="233"/>
      <c r="G102" s="147" t="s">
        <v>144</v>
      </c>
      <c r="H102" s="135" t="s">
        <v>196</v>
      </c>
      <c r="I102" s="100">
        <v>20</v>
      </c>
      <c r="J102" s="100">
        <v>0</v>
      </c>
      <c r="K102" s="100">
        <v>11</v>
      </c>
      <c r="L102" s="100">
        <v>9</v>
      </c>
      <c r="M102" s="79">
        <v>0</v>
      </c>
      <c r="N102" s="79">
        <v>0.55</v>
      </c>
      <c r="O102" s="79">
        <v>0.45</v>
      </c>
      <c r="Q102" s="19" t="s">
        <v>181</v>
      </c>
      <c r="R102" s="20" t="s">
        <v>189</v>
      </c>
      <c r="S102" s="100">
        <v>95</v>
      </c>
      <c r="T102" s="100">
        <v>9</v>
      </c>
      <c r="U102" s="100">
        <v>47</v>
      </c>
      <c r="V102" s="100">
        <v>39</v>
      </c>
      <c r="W102" s="83">
        <v>0.09473684210526316</v>
      </c>
      <c r="X102" s="83">
        <v>0.49473684210526314</v>
      </c>
      <c r="Y102" s="79">
        <v>0.4105263157894737</v>
      </c>
    </row>
    <row r="103" spans="1:25" ht="13.5">
      <c r="A103" s="232" t="s">
        <v>72</v>
      </c>
      <c r="B103" s="116">
        <v>18</v>
      </c>
      <c r="C103" s="116">
        <v>0</v>
      </c>
      <c r="D103" s="116">
        <v>6</v>
      </c>
      <c r="E103" s="116">
        <v>12</v>
      </c>
      <c r="F103" s="233"/>
      <c r="G103" s="147" t="s">
        <v>144</v>
      </c>
      <c r="H103" s="93"/>
      <c r="I103" s="100"/>
      <c r="J103" s="100"/>
      <c r="K103" s="100"/>
      <c r="L103" s="100"/>
      <c r="M103" s="79"/>
      <c r="N103" s="79"/>
      <c r="O103" s="79"/>
      <c r="Q103" s="19" t="s">
        <v>181</v>
      </c>
      <c r="R103" s="20" t="s">
        <v>191</v>
      </c>
      <c r="S103" s="100">
        <v>13</v>
      </c>
      <c r="T103" s="100">
        <v>0</v>
      </c>
      <c r="U103" s="100">
        <v>4</v>
      </c>
      <c r="V103" s="100">
        <v>9</v>
      </c>
      <c r="W103" s="83">
        <v>0</v>
      </c>
      <c r="X103" s="83">
        <v>0.3076923076923077</v>
      </c>
      <c r="Y103" s="79">
        <v>0.6923076923076923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13</v>
      </c>
      <c r="E104" s="116">
        <v>17</v>
      </c>
      <c r="F104" s="234"/>
      <c r="G104" s="147" t="s">
        <v>144</v>
      </c>
      <c r="H104" s="164" t="s">
        <v>193</v>
      </c>
      <c r="I104" s="165">
        <v>450</v>
      </c>
      <c r="J104" s="165">
        <v>62</v>
      </c>
      <c r="K104" s="165">
        <v>233</v>
      </c>
      <c r="L104" s="165">
        <v>155</v>
      </c>
      <c r="M104" s="166">
        <v>0.13777777777777778</v>
      </c>
      <c r="N104" s="166">
        <v>0.5177777777777778</v>
      </c>
      <c r="O104" s="166">
        <v>0.34444444444444444</v>
      </c>
      <c r="Q104" s="19" t="s">
        <v>181</v>
      </c>
      <c r="R104" s="21" t="s">
        <v>181</v>
      </c>
      <c r="S104" s="22">
        <v>301</v>
      </c>
      <c r="T104" s="22">
        <v>37</v>
      </c>
      <c r="U104" s="22">
        <v>155</v>
      </c>
      <c r="V104" s="22">
        <v>109</v>
      </c>
      <c r="W104" s="162">
        <v>0.12292358803986711</v>
      </c>
      <c r="X104" s="162">
        <v>0.5149501661129569</v>
      </c>
      <c r="Y104" s="160">
        <v>0.36212624584717606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35" t="s">
        <v>201</v>
      </c>
      <c r="I105" s="100">
        <v>70</v>
      </c>
      <c r="J105" s="100">
        <v>6</v>
      </c>
      <c r="K105" s="100">
        <v>41</v>
      </c>
      <c r="L105" s="100">
        <v>23</v>
      </c>
      <c r="M105" s="79">
        <v>0.08571428571428572</v>
      </c>
      <c r="N105" s="79">
        <v>0.5857142857142857</v>
      </c>
      <c r="O105" s="79">
        <v>0.32857142857142857</v>
      </c>
      <c r="Q105" s="23" t="s">
        <v>193</v>
      </c>
      <c r="R105" s="24" t="s">
        <v>15</v>
      </c>
      <c r="S105" s="100">
        <v>338</v>
      </c>
      <c r="T105" s="100">
        <v>46</v>
      </c>
      <c r="U105" s="100">
        <v>170</v>
      </c>
      <c r="V105" s="100">
        <v>122</v>
      </c>
      <c r="W105" s="83">
        <v>0.13609467455621302</v>
      </c>
      <c r="X105" s="83">
        <v>0.5029585798816568</v>
      </c>
      <c r="Y105" s="79">
        <v>0.3609467455621302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202</v>
      </c>
      <c r="I106" s="100">
        <v>28</v>
      </c>
      <c r="J106" s="100">
        <v>3</v>
      </c>
      <c r="K106" s="100">
        <v>13</v>
      </c>
      <c r="L106" s="100">
        <v>12</v>
      </c>
      <c r="M106" s="79">
        <v>0.10714285714285714</v>
      </c>
      <c r="N106" s="79">
        <v>0.4642857142857143</v>
      </c>
      <c r="O106" s="79">
        <v>0.42857142857142855</v>
      </c>
      <c r="Q106" s="23" t="s">
        <v>193</v>
      </c>
      <c r="R106" s="24" t="s">
        <v>195</v>
      </c>
      <c r="S106" s="100">
        <v>112</v>
      </c>
      <c r="T106" s="100">
        <v>16</v>
      </c>
      <c r="U106" s="100">
        <v>63</v>
      </c>
      <c r="V106" s="100">
        <v>33</v>
      </c>
      <c r="W106" s="83">
        <v>0.14285714285714285</v>
      </c>
      <c r="X106" s="83">
        <v>0.5625</v>
      </c>
      <c r="Y106" s="79">
        <v>0.29464285714285715</v>
      </c>
    </row>
    <row r="107" spans="1:25" ht="13.5">
      <c r="A107" s="232" t="s">
        <v>80</v>
      </c>
      <c r="B107" s="116">
        <v>8</v>
      </c>
      <c r="C107" s="116">
        <v>0</v>
      </c>
      <c r="D107" s="116">
        <v>4</v>
      </c>
      <c r="E107" s="116">
        <v>4</v>
      </c>
      <c r="F107" s="234"/>
      <c r="G107" s="147" t="s">
        <v>144</v>
      </c>
      <c r="H107" s="135" t="s">
        <v>204</v>
      </c>
      <c r="I107" s="100">
        <v>29</v>
      </c>
      <c r="J107" s="100">
        <v>0</v>
      </c>
      <c r="K107" s="100">
        <v>19</v>
      </c>
      <c r="L107" s="100">
        <v>10</v>
      </c>
      <c r="M107" s="79">
        <v>0</v>
      </c>
      <c r="N107" s="79">
        <v>0.6551724137931034</v>
      </c>
      <c r="O107" s="79">
        <v>0.3448275862068966</v>
      </c>
      <c r="Q107" s="23" t="s">
        <v>193</v>
      </c>
      <c r="R107" s="25" t="s">
        <v>193</v>
      </c>
      <c r="S107" s="26">
        <v>450</v>
      </c>
      <c r="T107" s="26">
        <v>62</v>
      </c>
      <c r="U107" s="26">
        <v>233</v>
      </c>
      <c r="V107" s="26">
        <v>155</v>
      </c>
      <c r="W107" s="163">
        <v>0.13777777777777778</v>
      </c>
      <c r="X107" s="163">
        <v>0.5177777777777778</v>
      </c>
      <c r="Y107" s="166">
        <v>0.34444444444444444</v>
      </c>
    </row>
    <row r="108" spans="1:25" ht="13.5">
      <c r="A108" s="232" t="s">
        <v>82</v>
      </c>
      <c r="B108" s="116">
        <v>55</v>
      </c>
      <c r="C108" s="116">
        <v>0</v>
      </c>
      <c r="D108" s="116">
        <v>19</v>
      </c>
      <c r="E108" s="116">
        <v>36</v>
      </c>
      <c r="F108" s="233"/>
      <c r="G108" s="147" t="s">
        <v>144</v>
      </c>
      <c r="H108" s="135" t="s">
        <v>206</v>
      </c>
      <c r="I108" s="100">
        <v>83</v>
      </c>
      <c r="J108" s="100">
        <v>15</v>
      </c>
      <c r="K108" s="100">
        <v>43</v>
      </c>
      <c r="L108" s="100">
        <v>25</v>
      </c>
      <c r="M108" s="79">
        <v>0.18072289156626506</v>
      </c>
      <c r="N108" s="79">
        <v>0.5180722891566265</v>
      </c>
      <c r="O108" s="79">
        <v>0.30120481927710846</v>
      </c>
      <c r="Q108" s="53" t="s">
        <v>198</v>
      </c>
      <c r="R108" s="52" t="s">
        <v>199</v>
      </c>
      <c r="S108" s="100">
        <v>112</v>
      </c>
      <c r="T108" s="100">
        <v>6</v>
      </c>
      <c r="U108" s="100">
        <v>49</v>
      </c>
      <c r="V108" s="100">
        <v>57</v>
      </c>
      <c r="W108" s="83">
        <v>0.05357142857142857</v>
      </c>
      <c r="X108" s="83">
        <v>0.4375</v>
      </c>
      <c r="Y108" s="79">
        <v>0.5089285714285714</v>
      </c>
    </row>
    <row r="109" spans="1:25" ht="13.5">
      <c r="A109" s="232" t="s">
        <v>84</v>
      </c>
      <c r="B109" s="116">
        <v>32</v>
      </c>
      <c r="C109" s="116">
        <v>0</v>
      </c>
      <c r="D109" s="116">
        <v>3</v>
      </c>
      <c r="E109" s="116">
        <v>29</v>
      </c>
      <c r="F109" s="233"/>
      <c r="G109" s="147" t="s">
        <v>144</v>
      </c>
      <c r="H109" s="135" t="s">
        <v>208</v>
      </c>
      <c r="I109" s="100">
        <v>80</v>
      </c>
      <c r="J109" s="100">
        <v>14</v>
      </c>
      <c r="K109" s="100">
        <v>52</v>
      </c>
      <c r="L109" s="100">
        <v>14</v>
      </c>
      <c r="M109" s="79">
        <v>0.175</v>
      </c>
      <c r="N109" s="79">
        <v>0.65</v>
      </c>
      <c r="O109" s="79">
        <v>0.175</v>
      </c>
      <c r="Q109" s="53" t="s">
        <v>198</v>
      </c>
      <c r="R109" s="52" t="s">
        <v>200</v>
      </c>
      <c r="S109" s="100">
        <v>111</v>
      </c>
      <c r="T109" s="100">
        <v>14</v>
      </c>
      <c r="U109" s="100">
        <v>55</v>
      </c>
      <c r="V109" s="100">
        <v>42</v>
      </c>
      <c r="W109" s="83">
        <v>0.12612612612612611</v>
      </c>
      <c r="X109" s="83">
        <v>0.4954954954954955</v>
      </c>
      <c r="Y109" s="79">
        <v>0.3783783783783784</v>
      </c>
    </row>
    <row r="110" spans="1:25" ht="13.5">
      <c r="A110" s="232" t="s">
        <v>86</v>
      </c>
      <c r="B110" s="116">
        <v>61</v>
      </c>
      <c r="C110" s="116">
        <v>5</v>
      </c>
      <c r="D110" s="116">
        <v>23</v>
      </c>
      <c r="E110" s="116">
        <v>33</v>
      </c>
      <c r="F110" s="233"/>
      <c r="G110" s="147" t="s">
        <v>144</v>
      </c>
      <c r="H110" s="135" t="s">
        <v>210</v>
      </c>
      <c r="I110" s="100">
        <v>93</v>
      </c>
      <c r="J110" s="100">
        <v>8</v>
      </c>
      <c r="K110" s="100">
        <v>41</v>
      </c>
      <c r="L110" s="100">
        <v>44</v>
      </c>
      <c r="M110" s="79">
        <v>0.08602150537634409</v>
      </c>
      <c r="N110" s="79">
        <v>0.44086021505376344</v>
      </c>
      <c r="O110" s="79">
        <v>0.4731182795698925</v>
      </c>
      <c r="Q110" s="53" t="s">
        <v>198</v>
      </c>
      <c r="R110" s="66" t="s">
        <v>198</v>
      </c>
      <c r="S110" s="67">
        <v>223</v>
      </c>
      <c r="T110" s="67">
        <v>20</v>
      </c>
      <c r="U110" s="67">
        <v>104</v>
      </c>
      <c r="V110" s="67">
        <v>99</v>
      </c>
      <c r="W110" s="128">
        <v>0.08968609865470852</v>
      </c>
      <c r="X110" s="128">
        <v>0.4663677130044843</v>
      </c>
      <c r="Y110" s="220">
        <v>0.4439461883408072</v>
      </c>
    </row>
    <row r="111" spans="1:25" ht="13.5">
      <c r="A111" s="232" t="s">
        <v>93</v>
      </c>
      <c r="B111" s="116">
        <v>49</v>
      </c>
      <c r="C111" s="116">
        <v>0</v>
      </c>
      <c r="D111" s="116">
        <v>13</v>
      </c>
      <c r="E111" s="116">
        <v>36</v>
      </c>
      <c r="F111" s="233"/>
      <c r="G111" s="147" t="s">
        <v>144</v>
      </c>
      <c r="H111" s="135" t="s">
        <v>212</v>
      </c>
      <c r="I111" s="100">
        <v>76</v>
      </c>
      <c r="J111" s="100">
        <v>4</v>
      </c>
      <c r="K111" s="100">
        <v>35</v>
      </c>
      <c r="L111" s="100">
        <v>37</v>
      </c>
      <c r="M111" s="79">
        <v>0.05263157894736842</v>
      </c>
      <c r="N111" s="79">
        <v>0.4605263157894737</v>
      </c>
      <c r="O111" s="79">
        <v>0.4868421052631579</v>
      </c>
      <c r="Q111" s="27" t="s">
        <v>203</v>
      </c>
      <c r="R111" s="28" t="s">
        <v>203</v>
      </c>
      <c r="S111" s="100">
        <v>142</v>
      </c>
      <c r="T111" s="100">
        <v>12</v>
      </c>
      <c r="U111" s="100">
        <v>67</v>
      </c>
      <c r="V111" s="100">
        <v>63</v>
      </c>
      <c r="W111" s="83">
        <v>0.08450704225352113</v>
      </c>
      <c r="X111" s="83">
        <v>0.47183098591549294</v>
      </c>
      <c r="Y111" s="79">
        <v>0.44366197183098594</v>
      </c>
    </row>
    <row r="112" spans="1:25" ht="13.5">
      <c r="A112" s="232" t="s">
        <v>95</v>
      </c>
      <c r="B112" s="116">
        <v>63</v>
      </c>
      <c r="C112" s="116">
        <v>7</v>
      </c>
      <c r="D112" s="116">
        <v>22</v>
      </c>
      <c r="E112" s="116">
        <v>34</v>
      </c>
      <c r="F112" s="233"/>
      <c r="G112" s="147" t="s">
        <v>144</v>
      </c>
      <c r="H112" s="135" t="s">
        <v>214</v>
      </c>
      <c r="I112" s="100">
        <v>150</v>
      </c>
      <c r="J112" s="100">
        <v>18</v>
      </c>
      <c r="K112" s="100">
        <v>85</v>
      </c>
      <c r="L112" s="100">
        <v>47</v>
      </c>
      <c r="M112" s="79">
        <v>0.12</v>
      </c>
      <c r="N112" s="79">
        <v>0.5666666666666667</v>
      </c>
      <c r="O112" s="79">
        <v>0.31333333333333335</v>
      </c>
      <c r="Q112" s="27" t="s">
        <v>203</v>
      </c>
      <c r="R112" s="28" t="s">
        <v>205</v>
      </c>
      <c r="S112" s="100">
        <v>14</v>
      </c>
      <c r="T112" s="100">
        <v>0</v>
      </c>
      <c r="U112" s="100">
        <v>9</v>
      </c>
      <c r="V112" s="100">
        <v>5</v>
      </c>
      <c r="W112" s="83">
        <v>0</v>
      </c>
      <c r="X112" s="83">
        <v>0.6428571428571429</v>
      </c>
      <c r="Y112" s="79">
        <v>0.35714285714285715</v>
      </c>
    </row>
    <row r="113" spans="1:25" ht="13.5">
      <c r="A113" s="232" t="s">
        <v>97</v>
      </c>
      <c r="B113" s="116">
        <v>180</v>
      </c>
      <c r="C113" s="116">
        <v>19</v>
      </c>
      <c r="D113" s="116">
        <v>75</v>
      </c>
      <c r="E113" s="116">
        <v>86</v>
      </c>
      <c r="F113" s="233"/>
      <c r="G113" s="147" t="s">
        <v>144</v>
      </c>
      <c r="H113" s="135" t="s">
        <v>215</v>
      </c>
      <c r="I113" s="100">
        <v>367</v>
      </c>
      <c r="J113" s="100">
        <v>52</v>
      </c>
      <c r="K113" s="100">
        <v>167</v>
      </c>
      <c r="L113" s="100">
        <v>148</v>
      </c>
      <c r="M113" s="79">
        <v>0.14168937329700274</v>
      </c>
      <c r="N113" s="79">
        <v>0.4550408719346049</v>
      </c>
      <c r="O113" s="79">
        <v>0.4032697547683924</v>
      </c>
      <c r="Q113" s="27" t="s">
        <v>203</v>
      </c>
      <c r="R113" s="28" t="s">
        <v>207</v>
      </c>
      <c r="S113" s="100">
        <v>92</v>
      </c>
      <c r="T113" s="100">
        <v>17</v>
      </c>
      <c r="U113" s="100">
        <v>45</v>
      </c>
      <c r="V113" s="100">
        <v>30</v>
      </c>
      <c r="W113" s="83">
        <v>0.18478260869565216</v>
      </c>
      <c r="X113" s="83">
        <v>0.4891304347826087</v>
      </c>
      <c r="Y113" s="79">
        <v>0.32608695652173914</v>
      </c>
    </row>
    <row r="114" spans="1:25" ht="13.5">
      <c r="A114" s="232" t="s">
        <v>98</v>
      </c>
      <c r="B114" s="116">
        <v>158</v>
      </c>
      <c r="C114" s="116">
        <v>5</v>
      </c>
      <c r="D114" s="116">
        <v>59</v>
      </c>
      <c r="E114" s="116">
        <v>94</v>
      </c>
      <c r="F114" s="234"/>
      <c r="G114" s="147" t="s">
        <v>144</v>
      </c>
      <c r="H114" s="135" t="s">
        <v>218</v>
      </c>
      <c r="I114" s="100">
        <v>85</v>
      </c>
      <c r="J114" s="100">
        <v>1</v>
      </c>
      <c r="K114" s="100">
        <v>46</v>
      </c>
      <c r="L114" s="100">
        <v>38</v>
      </c>
      <c r="M114" s="79">
        <v>0.011764705882352941</v>
      </c>
      <c r="N114" s="79">
        <v>0.5411764705882353</v>
      </c>
      <c r="O114" s="79">
        <v>0.4470588235294118</v>
      </c>
      <c r="Q114" s="27" t="s">
        <v>203</v>
      </c>
      <c r="R114" s="28" t="s">
        <v>209</v>
      </c>
      <c r="S114" s="100">
        <v>8</v>
      </c>
      <c r="T114" s="100">
        <v>0</v>
      </c>
      <c r="U114" s="100">
        <v>4</v>
      </c>
      <c r="V114" s="100">
        <v>4</v>
      </c>
      <c r="W114" s="83">
        <v>0</v>
      </c>
      <c r="X114" s="83">
        <v>0.5</v>
      </c>
      <c r="Y114" s="79">
        <v>0.5</v>
      </c>
    </row>
    <row r="115" spans="1:25" ht="13.5">
      <c r="A115" s="232" t="s">
        <v>100</v>
      </c>
      <c r="B115" s="116">
        <v>49</v>
      </c>
      <c r="C115" s="116">
        <v>2</v>
      </c>
      <c r="D115" s="116">
        <v>12</v>
      </c>
      <c r="E115" s="116">
        <v>35</v>
      </c>
      <c r="F115" s="233"/>
      <c r="G115" s="147" t="s">
        <v>144</v>
      </c>
      <c r="H115" s="168" t="s">
        <v>198</v>
      </c>
      <c r="I115" s="169">
        <v>223</v>
      </c>
      <c r="J115" s="169">
        <v>20</v>
      </c>
      <c r="K115" s="169">
        <v>104</v>
      </c>
      <c r="L115" s="169">
        <v>99</v>
      </c>
      <c r="M115" s="170">
        <v>0.08968609865470852</v>
      </c>
      <c r="N115" s="170">
        <v>0.4663677130044843</v>
      </c>
      <c r="O115" s="170">
        <v>0.4439461883408072</v>
      </c>
      <c r="Q115" s="27" t="s">
        <v>203</v>
      </c>
      <c r="R115" s="28" t="s">
        <v>211</v>
      </c>
      <c r="S115" s="100">
        <v>14</v>
      </c>
      <c r="T115" s="100">
        <v>0</v>
      </c>
      <c r="U115" s="100">
        <v>9</v>
      </c>
      <c r="V115" s="100">
        <v>5</v>
      </c>
      <c r="W115" s="83">
        <v>0</v>
      </c>
      <c r="X115" s="83">
        <v>0.6428571428571429</v>
      </c>
      <c r="Y115" s="79">
        <v>0.35714285714285715</v>
      </c>
    </row>
    <row r="116" spans="1:25" ht="13.5">
      <c r="A116" s="232" t="s">
        <v>88</v>
      </c>
      <c r="B116" s="116">
        <v>31</v>
      </c>
      <c r="C116" s="116">
        <v>0</v>
      </c>
      <c r="D116" s="116">
        <v>11</v>
      </c>
      <c r="E116" s="116">
        <v>20</v>
      </c>
      <c r="F116" s="233"/>
      <c r="G116" s="147" t="s">
        <v>144</v>
      </c>
      <c r="H116" s="135" t="s">
        <v>221</v>
      </c>
      <c r="I116" s="100">
        <v>108</v>
      </c>
      <c r="J116" s="100">
        <v>15</v>
      </c>
      <c r="K116" s="100">
        <v>48</v>
      </c>
      <c r="L116" s="100">
        <v>45</v>
      </c>
      <c r="M116" s="79">
        <v>0.1388888888888889</v>
      </c>
      <c r="N116" s="79">
        <v>0.4444444444444444</v>
      </c>
      <c r="O116" s="79">
        <v>0.4166666666666667</v>
      </c>
      <c r="Q116" s="27" t="s">
        <v>203</v>
      </c>
      <c r="R116" s="28" t="s">
        <v>213</v>
      </c>
      <c r="S116" s="100">
        <v>18</v>
      </c>
      <c r="T116" s="100">
        <v>2</v>
      </c>
      <c r="U116" s="100">
        <v>2</v>
      </c>
      <c r="V116" s="100">
        <v>14</v>
      </c>
      <c r="W116" s="83">
        <v>0.1111111111111111</v>
      </c>
      <c r="X116" s="83">
        <v>0.1111111111111111</v>
      </c>
      <c r="Y116" s="79">
        <v>0.7777777777777778</v>
      </c>
    </row>
    <row r="117" spans="1:25" ht="13.5">
      <c r="A117" s="232" t="s">
        <v>105</v>
      </c>
      <c r="B117" s="116">
        <v>61</v>
      </c>
      <c r="C117" s="116">
        <v>1</v>
      </c>
      <c r="D117" s="116">
        <v>25</v>
      </c>
      <c r="E117" s="116">
        <v>35</v>
      </c>
      <c r="F117" s="233"/>
      <c r="G117" s="147" t="s">
        <v>144</v>
      </c>
      <c r="H117" s="135" t="s">
        <v>222</v>
      </c>
      <c r="I117" s="100">
        <v>35</v>
      </c>
      <c r="J117" s="100">
        <v>4</v>
      </c>
      <c r="K117" s="100">
        <v>13</v>
      </c>
      <c r="L117" s="100">
        <v>18</v>
      </c>
      <c r="M117" s="79">
        <v>0.11428571428571428</v>
      </c>
      <c r="N117" s="79">
        <v>0.37142857142857144</v>
      </c>
      <c r="O117" s="79">
        <v>0.5142857142857142</v>
      </c>
      <c r="Q117" s="27" t="s">
        <v>203</v>
      </c>
      <c r="R117" s="29" t="s">
        <v>203</v>
      </c>
      <c r="S117" s="30">
        <v>288</v>
      </c>
      <c r="T117" s="30">
        <v>31</v>
      </c>
      <c r="U117" s="30">
        <v>136</v>
      </c>
      <c r="V117" s="30">
        <v>121</v>
      </c>
      <c r="W117" s="167">
        <v>0.1076388888888889</v>
      </c>
      <c r="X117" s="167">
        <v>0.4722222222222222</v>
      </c>
      <c r="Y117" s="221">
        <v>0.4201388888888889</v>
      </c>
    </row>
    <row r="118" spans="1:25" ht="13.5">
      <c r="A118" s="232" t="s">
        <v>107</v>
      </c>
      <c r="B118" s="116">
        <v>256</v>
      </c>
      <c r="C118" s="116">
        <v>30</v>
      </c>
      <c r="D118" s="116">
        <v>136</v>
      </c>
      <c r="E118" s="116">
        <v>90</v>
      </c>
      <c r="F118" s="234"/>
      <c r="G118" s="147" t="s">
        <v>144</v>
      </c>
      <c r="H118" s="106" t="s">
        <v>203</v>
      </c>
      <c r="I118" s="136">
        <v>288</v>
      </c>
      <c r="J118" s="136">
        <v>31</v>
      </c>
      <c r="K118" s="136">
        <v>136</v>
      </c>
      <c r="L118" s="136">
        <v>121</v>
      </c>
      <c r="M118" s="137">
        <v>0.1076388888888889</v>
      </c>
      <c r="N118" s="137">
        <v>0.4722222222222222</v>
      </c>
      <c r="O118" s="137">
        <v>0.4201388888888889</v>
      </c>
      <c r="Q118" s="31" t="s">
        <v>216</v>
      </c>
      <c r="R118" s="32" t="s">
        <v>217</v>
      </c>
      <c r="S118" s="100">
        <v>168</v>
      </c>
      <c r="T118" s="100">
        <v>13</v>
      </c>
      <c r="U118" s="100">
        <v>89</v>
      </c>
      <c r="V118" s="100">
        <v>66</v>
      </c>
      <c r="W118" s="83">
        <v>0.07738095238095238</v>
      </c>
      <c r="X118" s="83">
        <v>0.5297619047619048</v>
      </c>
      <c r="Y118" s="79">
        <v>0.39285714285714285</v>
      </c>
    </row>
    <row r="119" spans="1:25" ht="13.5">
      <c r="A119" s="232" t="s">
        <v>109</v>
      </c>
      <c r="B119" s="116">
        <v>57</v>
      </c>
      <c r="C119" s="116">
        <v>4</v>
      </c>
      <c r="D119" s="116">
        <v>27</v>
      </c>
      <c r="E119" s="116">
        <v>26</v>
      </c>
      <c r="F119" s="233"/>
      <c r="G119" s="147" t="s">
        <v>144</v>
      </c>
      <c r="H119" s="135" t="s">
        <v>226</v>
      </c>
      <c r="I119" s="100">
        <v>72</v>
      </c>
      <c r="J119" s="100">
        <v>9</v>
      </c>
      <c r="K119" s="100">
        <v>32</v>
      </c>
      <c r="L119" s="100">
        <v>31</v>
      </c>
      <c r="M119" s="79">
        <v>0.125</v>
      </c>
      <c r="N119" s="79">
        <v>0.4444444444444444</v>
      </c>
      <c r="O119" s="79">
        <v>0.4305555555555556</v>
      </c>
      <c r="Q119" s="31" t="s">
        <v>216</v>
      </c>
      <c r="R119" s="32" t="s">
        <v>219</v>
      </c>
      <c r="S119" s="100">
        <v>133</v>
      </c>
      <c r="T119" s="100">
        <v>23</v>
      </c>
      <c r="U119" s="100">
        <v>70</v>
      </c>
      <c r="V119" s="100">
        <v>40</v>
      </c>
      <c r="W119" s="83">
        <v>0.17293233082706766</v>
      </c>
      <c r="X119" s="83">
        <v>0.5263157894736842</v>
      </c>
      <c r="Y119" s="79">
        <v>0.3007518796992481</v>
      </c>
    </row>
    <row r="120" spans="1:25" ht="13.5">
      <c r="A120" s="232" t="s">
        <v>111</v>
      </c>
      <c r="B120" s="116">
        <v>18</v>
      </c>
      <c r="C120" s="116">
        <v>4</v>
      </c>
      <c r="D120" s="116">
        <v>12</v>
      </c>
      <c r="E120" s="116">
        <v>2</v>
      </c>
      <c r="F120" s="233"/>
      <c r="G120" s="147" t="s">
        <v>144</v>
      </c>
      <c r="H120" s="135" t="s">
        <v>228</v>
      </c>
      <c r="I120" s="100">
        <v>59</v>
      </c>
      <c r="J120" s="100">
        <v>3</v>
      </c>
      <c r="K120" s="100">
        <v>29</v>
      </c>
      <c r="L120" s="100">
        <v>27</v>
      </c>
      <c r="M120" s="79">
        <v>0.05084745762711865</v>
      </c>
      <c r="N120" s="79">
        <v>0.4915254237288136</v>
      </c>
      <c r="O120" s="79">
        <v>0.4576271186440678</v>
      </c>
      <c r="Q120" s="31" t="s">
        <v>216</v>
      </c>
      <c r="R120" s="32" t="s">
        <v>220</v>
      </c>
      <c r="S120" s="100">
        <v>51</v>
      </c>
      <c r="T120" s="100">
        <v>4</v>
      </c>
      <c r="U120" s="100">
        <v>27</v>
      </c>
      <c r="V120" s="100">
        <v>20</v>
      </c>
      <c r="W120" s="83">
        <v>0.0784313725490196</v>
      </c>
      <c r="X120" s="83">
        <v>0.5294117647058824</v>
      </c>
      <c r="Y120" s="79">
        <v>0.39215686274509803</v>
      </c>
    </row>
    <row r="121" spans="1:25" ht="13.5">
      <c r="A121" s="232" t="s">
        <v>113</v>
      </c>
      <c r="B121" s="196">
        <v>14</v>
      </c>
      <c r="C121" s="196">
        <v>0</v>
      </c>
      <c r="D121" s="196">
        <v>5</v>
      </c>
      <c r="E121" s="196">
        <v>9</v>
      </c>
      <c r="F121" s="233"/>
      <c r="G121" s="147" t="s">
        <v>144</v>
      </c>
      <c r="H121" s="135" t="s">
        <v>230</v>
      </c>
      <c r="I121" s="100">
        <v>58</v>
      </c>
      <c r="J121" s="100">
        <v>2</v>
      </c>
      <c r="K121" s="100">
        <v>31</v>
      </c>
      <c r="L121" s="100">
        <v>25</v>
      </c>
      <c r="M121" s="79">
        <v>0.034482758620689655</v>
      </c>
      <c r="N121" s="79">
        <v>0.5344827586206896</v>
      </c>
      <c r="O121" s="79">
        <v>0.43103448275862066</v>
      </c>
      <c r="Q121" s="31" t="s">
        <v>216</v>
      </c>
      <c r="R121" s="33" t="s">
        <v>216</v>
      </c>
      <c r="S121" s="34">
        <v>352</v>
      </c>
      <c r="T121" s="34">
        <v>40</v>
      </c>
      <c r="U121" s="34">
        <v>186</v>
      </c>
      <c r="V121" s="34">
        <v>126</v>
      </c>
      <c r="W121" s="171">
        <v>0.11363636363636363</v>
      </c>
      <c r="X121" s="171">
        <v>0.5284090909090909</v>
      </c>
      <c r="Y121" s="175">
        <v>0.35795454545454547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21</v>
      </c>
      <c r="E122" s="116">
        <v>27</v>
      </c>
      <c r="F122" s="233"/>
      <c r="G122" s="147" t="s">
        <v>144</v>
      </c>
      <c r="H122" s="135" t="s">
        <v>232</v>
      </c>
      <c r="I122" s="100">
        <v>81</v>
      </c>
      <c r="J122" s="100">
        <v>8</v>
      </c>
      <c r="K122" s="100">
        <v>35</v>
      </c>
      <c r="L122" s="100">
        <v>38</v>
      </c>
      <c r="M122" s="79">
        <v>0.09876543209876543</v>
      </c>
      <c r="N122" s="79">
        <v>0.43209876543209874</v>
      </c>
      <c r="O122" s="79">
        <v>0.4691358024691358</v>
      </c>
      <c r="Q122" s="62" t="s">
        <v>223</v>
      </c>
      <c r="R122" s="63" t="s">
        <v>224</v>
      </c>
      <c r="S122" s="100">
        <v>37</v>
      </c>
      <c r="T122" s="100">
        <v>3</v>
      </c>
      <c r="U122" s="100">
        <v>15</v>
      </c>
      <c r="V122" s="100">
        <v>19</v>
      </c>
      <c r="W122" s="83">
        <v>0.08108108108108109</v>
      </c>
      <c r="X122" s="83">
        <v>0.40540540540540543</v>
      </c>
      <c r="Y122" s="79">
        <v>0.5135135135135135</v>
      </c>
    </row>
    <row r="123" spans="1:25" ht="13.5">
      <c r="A123" s="232" t="s">
        <v>117</v>
      </c>
      <c r="B123" s="116">
        <v>22</v>
      </c>
      <c r="C123" s="116">
        <v>0</v>
      </c>
      <c r="D123" s="116">
        <v>6</v>
      </c>
      <c r="E123" s="116">
        <v>16</v>
      </c>
      <c r="F123" s="233"/>
      <c r="G123" s="147" t="s">
        <v>144</v>
      </c>
      <c r="H123" s="173" t="s">
        <v>216</v>
      </c>
      <c r="I123" s="174">
        <v>352</v>
      </c>
      <c r="J123" s="174">
        <v>40</v>
      </c>
      <c r="K123" s="174">
        <v>186</v>
      </c>
      <c r="L123" s="174">
        <v>126</v>
      </c>
      <c r="M123" s="175">
        <v>0.11363636363636363</v>
      </c>
      <c r="N123" s="175">
        <v>0.5284090909090909</v>
      </c>
      <c r="O123" s="175">
        <v>0.35795454545454547</v>
      </c>
      <c r="Q123" s="62" t="s">
        <v>223</v>
      </c>
      <c r="R123" s="63" t="s">
        <v>225</v>
      </c>
      <c r="S123" s="100">
        <v>46</v>
      </c>
      <c r="T123" s="100">
        <v>4</v>
      </c>
      <c r="U123" s="100">
        <v>22</v>
      </c>
      <c r="V123" s="100">
        <v>20</v>
      </c>
      <c r="W123" s="83">
        <v>0.08695652173913043</v>
      </c>
      <c r="X123" s="83">
        <v>0.4782608695652174</v>
      </c>
      <c r="Y123" s="79">
        <v>0.43478260869565216</v>
      </c>
    </row>
    <row r="124" spans="1:25" ht="13.5">
      <c r="A124" s="232" t="s">
        <v>119</v>
      </c>
      <c r="B124" s="116">
        <v>65</v>
      </c>
      <c r="C124" s="116">
        <v>4</v>
      </c>
      <c r="D124" s="116">
        <v>37</v>
      </c>
      <c r="E124" s="116">
        <v>24</v>
      </c>
      <c r="F124" s="234"/>
      <c r="G124" s="147" t="s">
        <v>144</v>
      </c>
      <c r="H124" s="176" t="s">
        <v>223</v>
      </c>
      <c r="I124" s="177">
        <v>955</v>
      </c>
      <c r="J124" s="177">
        <v>183</v>
      </c>
      <c r="K124" s="177">
        <v>511</v>
      </c>
      <c r="L124" s="177">
        <v>261</v>
      </c>
      <c r="M124" s="178">
        <v>0.19162303664921465</v>
      </c>
      <c r="N124" s="178">
        <v>0.5350785340314136</v>
      </c>
      <c r="O124" s="178">
        <v>0.2732984293193717</v>
      </c>
      <c r="Q124" s="62" t="s">
        <v>223</v>
      </c>
      <c r="R124" s="63" t="s">
        <v>227</v>
      </c>
      <c r="S124" s="100">
        <v>517</v>
      </c>
      <c r="T124" s="100">
        <v>112</v>
      </c>
      <c r="U124" s="100">
        <v>283</v>
      </c>
      <c r="V124" s="100">
        <v>122</v>
      </c>
      <c r="W124" s="83">
        <v>0.21663442940038685</v>
      </c>
      <c r="X124" s="83">
        <v>0.5473887814313346</v>
      </c>
      <c r="Y124" s="79">
        <v>0.23597678916827852</v>
      </c>
    </row>
    <row r="125" spans="1:25" ht="13.5">
      <c r="A125" s="232" t="s">
        <v>121</v>
      </c>
      <c r="B125" s="116">
        <v>45</v>
      </c>
      <c r="C125" s="116">
        <v>0</v>
      </c>
      <c r="D125" s="116">
        <v>12</v>
      </c>
      <c r="E125" s="116">
        <v>33</v>
      </c>
      <c r="F125" s="233"/>
      <c r="G125" s="147" t="s">
        <v>144</v>
      </c>
      <c r="H125" s="135" t="s">
        <v>236</v>
      </c>
      <c r="I125" s="100">
        <v>313</v>
      </c>
      <c r="J125" s="100">
        <v>35</v>
      </c>
      <c r="K125" s="100">
        <v>161</v>
      </c>
      <c r="L125" s="100">
        <v>117</v>
      </c>
      <c r="M125" s="79">
        <v>0.11182108626198083</v>
      </c>
      <c r="N125" s="79">
        <v>0.5143769968051118</v>
      </c>
      <c r="O125" s="79">
        <v>0.3738019169329074</v>
      </c>
      <c r="Q125" s="62" t="s">
        <v>223</v>
      </c>
      <c r="R125" s="63" t="s">
        <v>229</v>
      </c>
      <c r="S125" s="100">
        <v>297</v>
      </c>
      <c r="T125" s="100">
        <v>60</v>
      </c>
      <c r="U125" s="100">
        <v>163</v>
      </c>
      <c r="V125" s="100">
        <v>74</v>
      </c>
      <c r="W125" s="83">
        <v>0.20202020202020202</v>
      </c>
      <c r="X125" s="83">
        <v>0.5488215488215489</v>
      </c>
      <c r="Y125" s="79">
        <v>0.24915824915824916</v>
      </c>
    </row>
    <row r="126" spans="1:25" ht="13.5">
      <c r="A126" s="232" t="s">
        <v>123</v>
      </c>
      <c r="B126" s="116">
        <v>48</v>
      </c>
      <c r="C126" s="116">
        <v>6</v>
      </c>
      <c r="D126" s="116">
        <v>20</v>
      </c>
      <c r="E126" s="116">
        <v>22</v>
      </c>
      <c r="F126" s="233"/>
      <c r="G126" s="147" t="s">
        <v>144</v>
      </c>
      <c r="H126" s="180" t="s">
        <v>233</v>
      </c>
      <c r="I126" s="181">
        <v>21</v>
      </c>
      <c r="J126" s="181">
        <v>1</v>
      </c>
      <c r="K126" s="181">
        <v>10</v>
      </c>
      <c r="L126" s="181">
        <v>10</v>
      </c>
      <c r="M126" s="182">
        <v>0.047619047619047616</v>
      </c>
      <c r="N126" s="182">
        <v>0.47619047619047616</v>
      </c>
      <c r="O126" s="182">
        <v>0.47619047619047616</v>
      </c>
      <c r="Q126" s="62" t="s">
        <v>223</v>
      </c>
      <c r="R126" s="63" t="s">
        <v>231</v>
      </c>
      <c r="S126" s="100">
        <v>58</v>
      </c>
      <c r="T126" s="100">
        <v>4</v>
      </c>
      <c r="U126" s="100">
        <v>28</v>
      </c>
      <c r="V126" s="100">
        <v>26</v>
      </c>
      <c r="W126" s="83">
        <v>0.06896551724137931</v>
      </c>
      <c r="X126" s="83">
        <v>0.4827586206896552</v>
      </c>
      <c r="Y126" s="79">
        <v>0.4482758620689655</v>
      </c>
    </row>
    <row r="127" spans="1:25" ht="13.5">
      <c r="A127" s="232" t="s">
        <v>125</v>
      </c>
      <c r="B127" s="116">
        <v>84</v>
      </c>
      <c r="C127" s="116">
        <v>7</v>
      </c>
      <c r="D127" s="116">
        <v>38</v>
      </c>
      <c r="E127" s="116">
        <v>39</v>
      </c>
      <c r="F127" s="234"/>
      <c r="G127" s="147" t="s">
        <v>144</v>
      </c>
      <c r="H127" s="135" t="s">
        <v>239</v>
      </c>
      <c r="I127" s="100">
        <v>34</v>
      </c>
      <c r="J127" s="100">
        <v>0</v>
      </c>
      <c r="K127" s="100">
        <v>13</v>
      </c>
      <c r="L127" s="100">
        <v>21</v>
      </c>
      <c r="M127" s="79">
        <v>0</v>
      </c>
      <c r="N127" s="79">
        <v>0.38235294117647056</v>
      </c>
      <c r="O127" s="79">
        <v>0.6176470588235294</v>
      </c>
      <c r="Q127" s="62" t="s">
        <v>223</v>
      </c>
      <c r="R127" s="64" t="s">
        <v>223</v>
      </c>
      <c r="S127" s="65">
        <v>955</v>
      </c>
      <c r="T127" s="65">
        <v>183</v>
      </c>
      <c r="U127" s="65">
        <v>511</v>
      </c>
      <c r="V127" s="65">
        <v>261</v>
      </c>
      <c r="W127" s="172">
        <v>0.19162303664921465</v>
      </c>
      <c r="X127" s="172">
        <v>0.5350785340314136</v>
      </c>
      <c r="Y127" s="222">
        <v>0.2732984293193717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11</v>
      </c>
      <c r="E128" s="116">
        <v>18</v>
      </c>
      <c r="F128" s="233"/>
      <c r="G128" s="147" t="s">
        <v>144</v>
      </c>
      <c r="H128" s="183" t="s">
        <v>237</v>
      </c>
      <c r="I128" s="184">
        <v>243</v>
      </c>
      <c r="J128" s="184">
        <v>29</v>
      </c>
      <c r="K128" s="184">
        <v>130</v>
      </c>
      <c r="L128" s="184">
        <v>84</v>
      </c>
      <c r="M128" s="185">
        <v>0.11934156378600823</v>
      </c>
      <c r="N128" s="185">
        <v>0.5349794238683128</v>
      </c>
      <c r="O128" s="185">
        <v>0.345679012345679</v>
      </c>
      <c r="Q128" s="58" t="s">
        <v>233</v>
      </c>
      <c r="R128" s="59" t="s">
        <v>234</v>
      </c>
      <c r="S128" s="100">
        <v>4</v>
      </c>
      <c r="T128" s="100">
        <v>0</v>
      </c>
      <c r="U128" s="100">
        <v>3</v>
      </c>
      <c r="V128" s="100">
        <v>1</v>
      </c>
      <c r="W128" s="83">
        <v>0</v>
      </c>
      <c r="X128" s="83">
        <v>0.75</v>
      </c>
      <c r="Y128" s="79">
        <v>0.25</v>
      </c>
    </row>
    <row r="129" spans="1:25" ht="13.5">
      <c r="A129" s="232" t="s">
        <v>131</v>
      </c>
      <c r="B129" s="116">
        <v>149</v>
      </c>
      <c r="C129" s="116">
        <v>24</v>
      </c>
      <c r="D129" s="116">
        <v>72</v>
      </c>
      <c r="E129" s="116">
        <v>53</v>
      </c>
      <c r="F129" s="233"/>
      <c r="G129" s="147" t="s">
        <v>144</v>
      </c>
      <c r="H129" s="135" t="s">
        <v>241</v>
      </c>
      <c r="I129" s="100">
        <v>281</v>
      </c>
      <c r="J129" s="100">
        <v>32</v>
      </c>
      <c r="K129" s="100">
        <v>138</v>
      </c>
      <c r="L129" s="100">
        <v>111</v>
      </c>
      <c r="M129" s="79">
        <v>0.11387900355871886</v>
      </c>
      <c r="N129" s="79">
        <v>0.49110320284697506</v>
      </c>
      <c r="O129" s="79">
        <v>0.39501779359430605</v>
      </c>
      <c r="Q129" s="58" t="s">
        <v>233</v>
      </c>
      <c r="R129" s="59" t="s">
        <v>235</v>
      </c>
      <c r="S129" s="100">
        <v>17</v>
      </c>
      <c r="T129" s="100">
        <v>1</v>
      </c>
      <c r="U129" s="100">
        <v>7</v>
      </c>
      <c r="V129" s="100">
        <v>9</v>
      </c>
      <c r="W129" s="83">
        <v>0.058823529411764705</v>
      </c>
      <c r="X129" s="83">
        <v>0.4117647058823529</v>
      </c>
      <c r="Y129" s="79">
        <v>0.5294117647058824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244</v>
      </c>
      <c r="I130" s="100">
        <v>173</v>
      </c>
      <c r="J130" s="100">
        <v>14</v>
      </c>
      <c r="K130" s="100">
        <v>78</v>
      </c>
      <c r="L130" s="100">
        <v>81</v>
      </c>
      <c r="M130" s="79">
        <v>0.08092485549132948</v>
      </c>
      <c r="N130" s="79">
        <v>0.4508670520231214</v>
      </c>
      <c r="O130" s="79">
        <v>0.4682080924855491</v>
      </c>
      <c r="Q130" s="58" t="s">
        <v>233</v>
      </c>
      <c r="R130" s="60" t="s">
        <v>233</v>
      </c>
      <c r="S130" s="61">
        <v>21</v>
      </c>
      <c r="T130" s="61">
        <v>1</v>
      </c>
      <c r="U130" s="61">
        <v>10</v>
      </c>
      <c r="V130" s="61">
        <v>10</v>
      </c>
      <c r="W130" s="179">
        <v>0.047619047619047616</v>
      </c>
      <c r="X130" s="179">
        <v>0.47619047619047616</v>
      </c>
      <c r="Y130" s="223">
        <v>0.47619047619047616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246</v>
      </c>
      <c r="I131" s="100">
        <v>45</v>
      </c>
      <c r="J131" s="100">
        <v>2</v>
      </c>
      <c r="K131" s="100">
        <v>24</v>
      </c>
      <c r="L131" s="100">
        <v>19</v>
      </c>
      <c r="M131" s="79">
        <v>0.044444444444444446</v>
      </c>
      <c r="N131" s="79">
        <v>0.5333333333333333</v>
      </c>
      <c r="O131" s="79">
        <v>0.4222222222222222</v>
      </c>
      <c r="Q131" s="35" t="s">
        <v>237</v>
      </c>
      <c r="R131" s="36" t="s">
        <v>238</v>
      </c>
      <c r="S131" s="100">
        <v>157</v>
      </c>
      <c r="T131" s="100">
        <v>18</v>
      </c>
      <c r="U131" s="100">
        <v>87</v>
      </c>
      <c r="V131" s="100">
        <v>52</v>
      </c>
      <c r="W131" s="83">
        <v>0.11464968152866242</v>
      </c>
      <c r="X131" s="83">
        <v>0.554140127388535</v>
      </c>
      <c r="Y131" s="79">
        <v>0.33121019108280253</v>
      </c>
    </row>
    <row r="132" spans="1:25" ht="13.5">
      <c r="A132" s="232" t="s">
        <v>40</v>
      </c>
      <c r="B132" s="116">
        <v>175</v>
      </c>
      <c r="C132" s="116">
        <v>21</v>
      </c>
      <c r="D132" s="116">
        <v>92</v>
      </c>
      <c r="E132" s="116">
        <v>62</v>
      </c>
      <c r="F132" s="233"/>
      <c r="G132" s="147" t="s">
        <v>144</v>
      </c>
      <c r="H132" s="148" t="s">
        <v>242</v>
      </c>
      <c r="I132" s="149">
        <v>530</v>
      </c>
      <c r="J132" s="149">
        <v>39</v>
      </c>
      <c r="K132" s="149">
        <v>239</v>
      </c>
      <c r="L132" s="149">
        <v>252</v>
      </c>
      <c r="M132" s="150">
        <v>0.07358490566037736</v>
      </c>
      <c r="N132" s="150">
        <v>0.4509433962264151</v>
      </c>
      <c r="O132" s="150">
        <v>0.47547169811320755</v>
      </c>
      <c r="Q132" s="35" t="s">
        <v>237</v>
      </c>
      <c r="R132" s="36" t="s">
        <v>240</v>
      </c>
      <c r="S132" s="100">
        <v>86</v>
      </c>
      <c r="T132" s="100">
        <v>11</v>
      </c>
      <c r="U132" s="100">
        <v>43</v>
      </c>
      <c r="V132" s="100">
        <v>32</v>
      </c>
      <c r="W132" s="83">
        <v>0.12790697674418605</v>
      </c>
      <c r="X132" s="83">
        <v>0.5</v>
      </c>
      <c r="Y132" s="79">
        <v>0.37209302325581395</v>
      </c>
    </row>
    <row r="133" spans="1:25" ht="13.5">
      <c r="A133" s="232" t="s">
        <v>138</v>
      </c>
      <c r="B133" s="116">
        <v>44</v>
      </c>
      <c r="C133" s="116">
        <v>1</v>
      </c>
      <c r="D133" s="116">
        <v>15</v>
      </c>
      <c r="E133" s="116">
        <v>28</v>
      </c>
      <c r="F133" s="234"/>
      <c r="G133" s="147" t="s">
        <v>144</v>
      </c>
      <c r="H133" s="135" t="s">
        <v>248</v>
      </c>
      <c r="I133" s="100">
        <v>59</v>
      </c>
      <c r="J133" s="100">
        <v>3</v>
      </c>
      <c r="K133" s="100">
        <v>25</v>
      </c>
      <c r="L133" s="100">
        <v>31</v>
      </c>
      <c r="M133" s="79">
        <v>0.05084745762711865</v>
      </c>
      <c r="N133" s="79">
        <v>0.423728813559322</v>
      </c>
      <c r="O133" s="79">
        <v>0.5254237288135594</v>
      </c>
      <c r="Q133" s="35" t="s">
        <v>237</v>
      </c>
      <c r="R133" s="37" t="s">
        <v>237</v>
      </c>
      <c r="S133" s="38">
        <v>243</v>
      </c>
      <c r="T133" s="38">
        <v>29</v>
      </c>
      <c r="U133" s="38">
        <v>130</v>
      </c>
      <c r="V133" s="38">
        <v>84</v>
      </c>
      <c r="W133" s="186">
        <v>0.11934156378600823</v>
      </c>
      <c r="X133" s="186">
        <v>0.5349794238683128</v>
      </c>
      <c r="Y133" s="224">
        <v>0.345679012345679</v>
      </c>
    </row>
    <row r="134" spans="1:25" ht="13.5">
      <c r="A134" s="232" t="s">
        <v>50</v>
      </c>
      <c r="B134" s="116">
        <v>82</v>
      </c>
      <c r="C134" s="116">
        <v>3</v>
      </c>
      <c r="D134" s="116">
        <v>31</v>
      </c>
      <c r="E134" s="116">
        <v>48</v>
      </c>
      <c r="F134" s="233"/>
      <c r="G134" s="147" t="s">
        <v>144</v>
      </c>
      <c r="H134" s="135" t="s">
        <v>250</v>
      </c>
      <c r="I134" s="100">
        <v>67</v>
      </c>
      <c r="J134" s="100">
        <v>3</v>
      </c>
      <c r="K134" s="100">
        <v>23</v>
      </c>
      <c r="L134" s="100">
        <v>41</v>
      </c>
      <c r="M134" s="79">
        <v>0.04477611940298507</v>
      </c>
      <c r="N134" s="79">
        <v>0.34328358208955223</v>
      </c>
      <c r="O134" s="79">
        <v>0.6119402985074627</v>
      </c>
      <c r="Q134" s="9" t="s">
        <v>242</v>
      </c>
      <c r="R134" s="10" t="s">
        <v>243</v>
      </c>
      <c r="S134" s="100">
        <v>172</v>
      </c>
      <c r="T134" s="100">
        <v>12</v>
      </c>
      <c r="U134" s="100">
        <v>73</v>
      </c>
      <c r="V134" s="100">
        <v>87</v>
      </c>
      <c r="W134" s="83">
        <v>0.06976744186046512</v>
      </c>
      <c r="X134" s="83">
        <v>0.42441860465116277</v>
      </c>
      <c r="Y134" s="79">
        <v>0.5058139534883721</v>
      </c>
    </row>
    <row r="135" spans="1:25" ht="13.5">
      <c r="A135" s="232" t="s">
        <v>141</v>
      </c>
      <c r="B135" s="116">
        <v>20</v>
      </c>
      <c r="C135" s="116">
        <v>0</v>
      </c>
      <c r="D135" s="116">
        <v>6</v>
      </c>
      <c r="E135" s="116">
        <v>14</v>
      </c>
      <c r="F135" s="233"/>
      <c r="G135" s="147" t="s">
        <v>144</v>
      </c>
      <c r="H135" s="135" t="s">
        <v>251</v>
      </c>
      <c r="I135" s="100">
        <v>52</v>
      </c>
      <c r="J135" s="100">
        <v>9</v>
      </c>
      <c r="K135" s="100">
        <v>21</v>
      </c>
      <c r="L135" s="100">
        <v>22</v>
      </c>
      <c r="M135" s="79">
        <v>0.17307692307692307</v>
      </c>
      <c r="N135" s="79">
        <v>0.40384615384615385</v>
      </c>
      <c r="O135" s="79">
        <v>0.4230769230769231</v>
      </c>
      <c r="Q135" s="9" t="s">
        <v>242</v>
      </c>
      <c r="R135" s="10" t="s">
        <v>245</v>
      </c>
      <c r="S135" s="100">
        <v>358</v>
      </c>
      <c r="T135" s="100">
        <v>27</v>
      </c>
      <c r="U135" s="100">
        <v>166</v>
      </c>
      <c r="V135" s="100">
        <v>165</v>
      </c>
      <c r="W135" s="83">
        <v>0.07541899441340782</v>
      </c>
      <c r="X135" s="83">
        <v>0.46368715083798884</v>
      </c>
      <c r="Y135" s="79">
        <v>0.46089385474860334</v>
      </c>
    </row>
    <row r="136" spans="1:25" ht="13.5">
      <c r="A136" s="232" t="s">
        <v>289</v>
      </c>
      <c r="B136" s="116">
        <v>73</v>
      </c>
      <c r="C136" s="116">
        <v>6</v>
      </c>
      <c r="D136" s="116">
        <v>28</v>
      </c>
      <c r="E136" s="116">
        <v>39</v>
      </c>
      <c r="F136" s="234"/>
      <c r="G136" s="147" t="s">
        <v>144</v>
      </c>
      <c r="H136" s="135" t="s">
        <v>254</v>
      </c>
      <c r="I136" s="100">
        <v>1141</v>
      </c>
      <c r="J136" s="100">
        <v>252</v>
      </c>
      <c r="K136" s="100">
        <v>672</v>
      </c>
      <c r="L136" s="100">
        <v>217</v>
      </c>
      <c r="M136" s="79">
        <v>0.22085889570552147</v>
      </c>
      <c r="N136" s="79">
        <v>0.588957055214724</v>
      </c>
      <c r="O136" s="79">
        <v>0.1901840490797546</v>
      </c>
      <c r="Q136" s="9" t="s">
        <v>242</v>
      </c>
      <c r="R136" s="11" t="s">
        <v>242</v>
      </c>
      <c r="S136" s="12">
        <v>530</v>
      </c>
      <c r="T136" s="12">
        <v>39</v>
      </c>
      <c r="U136" s="12">
        <v>239</v>
      </c>
      <c r="V136" s="12">
        <v>252</v>
      </c>
      <c r="W136" s="134">
        <v>0.07358490566037736</v>
      </c>
      <c r="X136" s="134">
        <v>0.4509433962264151</v>
      </c>
      <c r="Y136" s="150">
        <v>0.47547169811320755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256</v>
      </c>
      <c r="I137" s="100">
        <v>217</v>
      </c>
      <c r="J137" s="100">
        <v>50</v>
      </c>
      <c r="K137" s="100">
        <v>125</v>
      </c>
      <c r="L137" s="100">
        <v>42</v>
      </c>
      <c r="M137" s="79">
        <v>0.2304147465437788</v>
      </c>
      <c r="N137" s="79">
        <v>0.576036866359447</v>
      </c>
      <c r="O137" s="79">
        <v>0.1935483870967742</v>
      </c>
      <c r="Q137" s="54" t="s">
        <v>247</v>
      </c>
      <c r="R137" s="55" t="s">
        <v>247</v>
      </c>
      <c r="S137" s="100">
        <v>216</v>
      </c>
      <c r="T137" s="100">
        <v>23</v>
      </c>
      <c r="U137" s="100">
        <v>103</v>
      </c>
      <c r="V137" s="100">
        <v>90</v>
      </c>
      <c r="W137" s="83">
        <v>0.10648148148148148</v>
      </c>
      <c r="X137" s="83">
        <v>0.47685185185185186</v>
      </c>
      <c r="Y137" s="79">
        <v>0.4166666666666667</v>
      </c>
    </row>
    <row r="138" spans="1:25" ht="13.5">
      <c r="A138" s="232" t="s">
        <v>291</v>
      </c>
      <c r="B138" s="116">
        <v>40</v>
      </c>
      <c r="C138" s="116">
        <v>9</v>
      </c>
      <c r="D138" s="116">
        <v>12</v>
      </c>
      <c r="E138" s="116">
        <v>19</v>
      </c>
      <c r="F138" s="233"/>
      <c r="G138" s="147" t="s">
        <v>144</v>
      </c>
      <c r="H138" s="135" t="s">
        <v>258</v>
      </c>
      <c r="I138" s="100">
        <v>25</v>
      </c>
      <c r="J138" s="100">
        <v>2</v>
      </c>
      <c r="K138" s="100">
        <v>12</v>
      </c>
      <c r="L138" s="100">
        <v>11</v>
      </c>
      <c r="M138" s="79">
        <v>0.08</v>
      </c>
      <c r="N138" s="79">
        <v>0.48</v>
      </c>
      <c r="O138" s="79">
        <v>0.44</v>
      </c>
      <c r="Q138" s="54" t="s">
        <v>247</v>
      </c>
      <c r="R138" s="55" t="s">
        <v>249</v>
      </c>
      <c r="S138" s="100">
        <v>10</v>
      </c>
      <c r="T138" s="100">
        <v>0</v>
      </c>
      <c r="U138" s="100">
        <v>4</v>
      </c>
      <c r="V138" s="100">
        <v>6</v>
      </c>
      <c r="W138" s="83">
        <v>0</v>
      </c>
      <c r="X138" s="83">
        <v>0.4</v>
      </c>
      <c r="Y138" s="79">
        <v>0.6</v>
      </c>
    </row>
    <row r="139" spans="1:25" ht="13.5">
      <c r="A139" s="232" t="s">
        <v>292</v>
      </c>
      <c r="B139" s="116">
        <v>128</v>
      </c>
      <c r="C139" s="116">
        <v>14</v>
      </c>
      <c r="D139" s="116">
        <v>66</v>
      </c>
      <c r="E139" s="116">
        <v>48</v>
      </c>
      <c r="F139" s="233"/>
      <c r="G139" s="147" t="s">
        <v>144</v>
      </c>
      <c r="H139" s="135" t="s">
        <v>259</v>
      </c>
      <c r="I139" s="100">
        <v>150</v>
      </c>
      <c r="J139" s="100">
        <v>20</v>
      </c>
      <c r="K139" s="100">
        <v>67</v>
      </c>
      <c r="L139" s="100">
        <v>63</v>
      </c>
      <c r="M139" s="79">
        <v>0.13333333333333333</v>
      </c>
      <c r="N139" s="79">
        <v>0.44666666666666666</v>
      </c>
      <c r="O139" s="79">
        <v>0.42</v>
      </c>
      <c r="Q139" s="54" t="s">
        <v>247</v>
      </c>
      <c r="R139" s="56" t="s">
        <v>247</v>
      </c>
      <c r="S139" s="57">
        <v>226</v>
      </c>
      <c r="T139" s="57">
        <v>23</v>
      </c>
      <c r="U139" s="57">
        <v>107</v>
      </c>
      <c r="V139" s="57">
        <v>96</v>
      </c>
      <c r="W139" s="187">
        <v>0.10176991150442478</v>
      </c>
      <c r="X139" s="187">
        <v>0.47345132743362833</v>
      </c>
      <c r="Y139" s="225">
        <v>0.4247787610619469</v>
      </c>
    </row>
    <row r="140" spans="1:25" ht="13.5">
      <c r="A140" s="232" t="s">
        <v>293</v>
      </c>
      <c r="B140" s="116">
        <v>92</v>
      </c>
      <c r="C140" s="116">
        <v>3</v>
      </c>
      <c r="D140" s="116">
        <v>12</v>
      </c>
      <c r="E140" s="116">
        <v>77</v>
      </c>
      <c r="F140" s="234"/>
      <c r="G140" s="147" t="s">
        <v>144</v>
      </c>
      <c r="H140" s="189" t="s">
        <v>247</v>
      </c>
      <c r="I140" s="190">
        <v>226</v>
      </c>
      <c r="J140" s="190">
        <v>23</v>
      </c>
      <c r="K140" s="190">
        <v>107</v>
      </c>
      <c r="L140" s="190">
        <v>96</v>
      </c>
      <c r="M140" s="191">
        <v>0.10176991150442478</v>
      </c>
      <c r="N140" s="191">
        <v>0.47345132743362833</v>
      </c>
      <c r="O140" s="191">
        <v>0.4247787610619469</v>
      </c>
      <c r="Q140" s="39" t="s">
        <v>252</v>
      </c>
      <c r="R140" s="40" t="s">
        <v>253</v>
      </c>
      <c r="S140" s="100">
        <v>194</v>
      </c>
      <c r="T140" s="100">
        <v>16</v>
      </c>
      <c r="U140" s="100">
        <v>73</v>
      </c>
      <c r="V140" s="100">
        <v>105</v>
      </c>
      <c r="W140" s="83">
        <v>0.08247422680412371</v>
      </c>
      <c r="X140" s="83">
        <v>0.37628865979381443</v>
      </c>
      <c r="Y140" s="79">
        <v>0.5412371134020618</v>
      </c>
    </row>
    <row r="141" spans="1:25" ht="13.5">
      <c r="A141" s="232" t="s">
        <v>294</v>
      </c>
      <c r="B141" s="116">
        <v>95</v>
      </c>
      <c r="C141" s="116">
        <v>14</v>
      </c>
      <c r="D141" s="116">
        <v>48</v>
      </c>
      <c r="E141" s="116">
        <v>33</v>
      </c>
      <c r="F141" s="233"/>
      <c r="G141" s="147" t="s">
        <v>144</v>
      </c>
      <c r="H141" s="192" t="s">
        <v>252</v>
      </c>
      <c r="I141" s="193">
        <v>410</v>
      </c>
      <c r="J141" s="193">
        <v>41</v>
      </c>
      <c r="K141" s="193">
        <v>170</v>
      </c>
      <c r="L141" s="193">
        <v>199</v>
      </c>
      <c r="M141" s="194">
        <v>0.1</v>
      </c>
      <c r="N141" s="194">
        <v>0.4146341463414634</v>
      </c>
      <c r="O141" s="194">
        <v>0.4853658536585366</v>
      </c>
      <c r="Q141" s="39" t="s">
        <v>252</v>
      </c>
      <c r="R141" s="40" t="s">
        <v>255</v>
      </c>
      <c r="S141" s="100">
        <v>120</v>
      </c>
      <c r="T141" s="100">
        <v>14</v>
      </c>
      <c r="U141" s="100">
        <v>55</v>
      </c>
      <c r="V141" s="100">
        <v>51</v>
      </c>
      <c r="W141" s="83">
        <v>0.11666666666666667</v>
      </c>
      <c r="X141" s="83">
        <v>0.4583333333333333</v>
      </c>
      <c r="Y141" s="79">
        <v>0.425</v>
      </c>
    </row>
    <row r="142" spans="1:25" ht="13.5">
      <c r="A142" s="236" t="s">
        <v>295</v>
      </c>
      <c r="B142" s="196">
        <v>46</v>
      </c>
      <c r="C142" s="196">
        <v>8</v>
      </c>
      <c r="D142" s="196">
        <v>23</v>
      </c>
      <c r="E142" s="196">
        <v>15</v>
      </c>
      <c r="F142" s="233"/>
      <c r="G142" s="147" t="s">
        <v>144</v>
      </c>
      <c r="H142" s="135" t="s">
        <v>263</v>
      </c>
      <c r="I142" s="196">
        <v>68</v>
      </c>
      <c r="J142" s="196">
        <v>5</v>
      </c>
      <c r="K142" s="196">
        <v>43</v>
      </c>
      <c r="L142" s="196">
        <v>20</v>
      </c>
      <c r="M142" s="79">
        <v>0.07352941176470588</v>
      </c>
      <c r="N142" s="79">
        <v>0.6323529411764706</v>
      </c>
      <c r="O142" s="79">
        <v>0.29411764705882354</v>
      </c>
      <c r="Q142" s="39" t="s">
        <v>252</v>
      </c>
      <c r="R142" s="40" t="s">
        <v>257</v>
      </c>
      <c r="S142" s="100">
        <v>96</v>
      </c>
      <c r="T142" s="100">
        <v>11</v>
      </c>
      <c r="U142" s="100">
        <v>42</v>
      </c>
      <c r="V142" s="100">
        <v>43</v>
      </c>
      <c r="W142" s="83">
        <v>0.11458333333333333</v>
      </c>
      <c r="X142" s="83">
        <v>0.4375</v>
      </c>
      <c r="Y142" s="79">
        <v>0.4479166666666667</v>
      </c>
    </row>
    <row r="143" spans="1:25" ht="13.5">
      <c r="A143" s="232" t="s">
        <v>296</v>
      </c>
      <c r="B143" s="116">
        <v>39</v>
      </c>
      <c r="C143" s="116">
        <v>6</v>
      </c>
      <c r="D143" s="116">
        <v>18</v>
      </c>
      <c r="E143" s="116">
        <v>15</v>
      </c>
      <c r="F143" s="234"/>
      <c r="G143" s="147" t="s">
        <v>144</v>
      </c>
      <c r="H143" s="135" t="s">
        <v>264</v>
      </c>
      <c r="I143" s="196">
        <v>495</v>
      </c>
      <c r="J143" s="196">
        <v>104</v>
      </c>
      <c r="K143" s="196">
        <v>334</v>
      </c>
      <c r="L143" s="196">
        <v>57</v>
      </c>
      <c r="M143" s="79">
        <v>0.2101010101010101</v>
      </c>
      <c r="N143" s="79">
        <v>0.6747474747474748</v>
      </c>
      <c r="O143" s="79">
        <v>0.11515151515151516</v>
      </c>
      <c r="Q143" s="39" t="s">
        <v>252</v>
      </c>
      <c r="R143" s="41" t="s">
        <v>252</v>
      </c>
      <c r="S143" s="42">
        <v>410</v>
      </c>
      <c r="T143" s="42">
        <v>41</v>
      </c>
      <c r="U143" s="42">
        <v>170</v>
      </c>
      <c r="V143" s="42">
        <v>199</v>
      </c>
      <c r="W143" s="188">
        <v>0.1</v>
      </c>
      <c r="X143" s="188">
        <v>0.4146341463414634</v>
      </c>
      <c r="Y143" s="194">
        <v>0.4853658536585366</v>
      </c>
    </row>
    <row r="144" spans="1:25" ht="13.5">
      <c r="A144" s="232" t="s">
        <v>297</v>
      </c>
      <c r="B144" s="116">
        <v>93</v>
      </c>
      <c r="C144" s="116">
        <v>6</v>
      </c>
      <c r="D144" s="116">
        <v>53</v>
      </c>
      <c r="E144" s="116">
        <v>34</v>
      </c>
      <c r="G144" s="147" t="s">
        <v>144</v>
      </c>
      <c r="H144" s="197" t="s">
        <v>260</v>
      </c>
      <c r="I144" s="198">
        <v>191</v>
      </c>
      <c r="J144" s="198">
        <v>59</v>
      </c>
      <c r="K144" s="198">
        <v>110</v>
      </c>
      <c r="L144" s="198">
        <v>22</v>
      </c>
      <c r="M144" s="199">
        <v>0.3089005235602094</v>
      </c>
      <c r="N144" s="199">
        <v>0.5759162303664922</v>
      </c>
      <c r="O144" s="199">
        <v>0.11518324607329843</v>
      </c>
      <c r="Q144" s="43" t="s">
        <v>260</v>
      </c>
      <c r="R144" s="44" t="s">
        <v>261</v>
      </c>
      <c r="S144" s="100">
        <v>177</v>
      </c>
      <c r="T144" s="100">
        <v>53</v>
      </c>
      <c r="U144" s="100">
        <v>103</v>
      </c>
      <c r="V144" s="100">
        <v>21</v>
      </c>
      <c r="W144" s="83">
        <v>0.2994350282485876</v>
      </c>
      <c r="X144" s="83">
        <v>0.5819209039548022</v>
      </c>
      <c r="Y144" s="79">
        <v>0.11864406779661017</v>
      </c>
    </row>
    <row r="145" spans="1:25" ht="13.5">
      <c r="A145" s="232" t="s">
        <v>298</v>
      </c>
      <c r="B145" s="116">
        <v>297</v>
      </c>
      <c r="C145" s="116">
        <v>41</v>
      </c>
      <c r="D145" s="116">
        <v>157</v>
      </c>
      <c r="E145" s="116">
        <v>99</v>
      </c>
      <c r="G145" s="200" t="s">
        <v>265</v>
      </c>
      <c r="H145" s="208" t="s">
        <v>266</v>
      </c>
      <c r="I145" s="100">
        <v>188</v>
      </c>
      <c r="J145" s="100">
        <v>13</v>
      </c>
      <c r="K145" s="100">
        <v>74</v>
      </c>
      <c r="L145" s="100">
        <v>101</v>
      </c>
      <c r="M145" s="79">
        <v>0.06914893617021277</v>
      </c>
      <c r="N145" s="79">
        <v>0.39361702127659576</v>
      </c>
      <c r="O145" s="79">
        <v>0.5372340425531915</v>
      </c>
      <c r="Q145" s="43" t="s">
        <v>260</v>
      </c>
      <c r="R145" s="44" t="s">
        <v>262</v>
      </c>
      <c r="S145" s="100">
        <v>14</v>
      </c>
      <c r="T145" s="100">
        <v>6</v>
      </c>
      <c r="U145" s="100">
        <v>7</v>
      </c>
      <c r="V145" s="100">
        <v>1</v>
      </c>
      <c r="W145" s="83">
        <v>0.42857142857142855</v>
      </c>
      <c r="X145" s="83">
        <v>0.5</v>
      </c>
      <c r="Y145" s="79">
        <v>0.07142857142857142</v>
      </c>
    </row>
    <row r="146" spans="1:25" ht="13.5">
      <c r="A146" s="232" t="s">
        <v>299</v>
      </c>
      <c r="B146" s="116">
        <v>76</v>
      </c>
      <c r="C146" s="116">
        <v>9</v>
      </c>
      <c r="D146" s="116">
        <v>35</v>
      </c>
      <c r="E146" s="116">
        <v>32</v>
      </c>
      <c r="G146" s="200" t="s">
        <v>265</v>
      </c>
      <c r="H146" s="209" t="s">
        <v>267</v>
      </c>
      <c r="I146" s="100">
        <v>630</v>
      </c>
      <c r="J146" s="100">
        <v>31</v>
      </c>
      <c r="K146" s="100">
        <v>313</v>
      </c>
      <c r="L146" s="100">
        <v>286</v>
      </c>
      <c r="M146" s="79">
        <v>0.049206349206349205</v>
      </c>
      <c r="N146" s="79">
        <v>0.49682539682539684</v>
      </c>
      <c r="O146" s="79">
        <v>0.45396825396825397</v>
      </c>
      <c r="Q146" s="44" t="s">
        <v>260</v>
      </c>
      <c r="R146" s="45" t="s">
        <v>260</v>
      </c>
      <c r="S146" s="46">
        <v>191</v>
      </c>
      <c r="T146" s="46">
        <v>59</v>
      </c>
      <c r="U146" s="46">
        <v>110</v>
      </c>
      <c r="V146" s="46">
        <v>22</v>
      </c>
      <c r="W146" s="195">
        <v>0.3089005235602094</v>
      </c>
      <c r="X146" s="195">
        <v>0.5759162303664922</v>
      </c>
      <c r="Y146" s="226">
        <v>0.11518324607329843</v>
      </c>
    </row>
    <row r="147" spans="1:15" ht="13.5">
      <c r="A147" s="232" t="s">
        <v>300</v>
      </c>
      <c r="B147" s="116">
        <v>177</v>
      </c>
      <c r="C147" s="116">
        <v>26</v>
      </c>
      <c r="D147" s="116">
        <v>82</v>
      </c>
      <c r="E147" s="116">
        <v>69</v>
      </c>
      <c r="G147" s="200" t="s">
        <v>265</v>
      </c>
      <c r="H147" s="210" t="s">
        <v>268</v>
      </c>
      <c r="I147" s="100">
        <v>411</v>
      </c>
      <c r="J147" s="100">
        <v>35</v>
      </c>
      <c r="K147" s="100">
        <v>180</v>
      </c>
      <c r="L147" s="100">
        <v>196</v>
      </c>
      <c r="M147" s="79">
        <v>0.0851581508515815</v>
      </c>
      <c r="N147" s="79">
        <v>0.43795620437956206</v>
      </c>
      <c r="O147" s="79">
        <v>0.4768856447688564</v>
      </c>
    </row>
    <row r="148" spans="1:15" ht="13.5">
      <c r="A148" s="232" t="s">
        <v>175</v>
      </c>
      <c r="B148" s="116">
        <v>132</v>
      </c>
      <c r="C148" s="116">
        <v>10</v>
      </c>
      <c r="D148" s="116">
        <v>81</v>
      </c>
      <c r="E148" s="116">
        <v>41</v>
      </c>
      <c r="G148" s="200" t="s">
        <v>265</v>
      </c>
      <c r="H148" s="211" t="s">
        <v>269</v>
      </c>
      <c r="I148" s="100">
        <v>379</v>
      </c>
      <c r="J148" s="100">
        <v>18</v>
      </c>
      <c r="K148" s="100">
        <v>178</v>
      </c>
      <c r="L148" s="100">
        <v>183</v>
      </c>
      <c r="M148" s="79">
        <v>0.047493403693931395</v>
      </c>
      <c r="N148" s="79">
        <v>0.46965699208443273</v>
      </c>
      <c r="O148" s="79">
        <v>0.48284960422163586</v>
      </c>
    </row>
    <row r="149" spans="1:15" ht="13.5">
      <c r="A149" s="232" t="s">
        <v>178</v>
      </c>
      <c r="B149" s="116">
        <v>252</v>
      </c>
      <c r="C149" s="116">
        <v>51</v>
      </c>
      <c r="D149" s="116">
        <v>147</v>
      </c>
      <c r="E149" s="116">
        <v>54</v>
      </c>
      <c r="G149" s="200" t="s">
        <v>265</v>
      </c>
      <c r="H149" s="212" t="s">
        <v>270</v>
      </c>
      <c r="I149" s="100">
        <v>756</v>
      </c>
      <c r="J149" s="100">
        <v>66</v>
      </c>
      <c r="K149" s="100">
        <v>354</v>
      </c>
      <c r="L149" s="100">
        <v>336</v>
      </c>
      <c r="M149" s="79">
        <v>0.0873015873015873</v>
      </c>
      <c r="N149" s="79">
        <v>0.46825396825396826</v>
      </c>
      <c r="O149" s="79">
        <v>0.4444444444444444</v>
      </c>
    </row>
    <row r="150" spans="1:15" ht="13.5">
      <c r="A150" s="232" t="s">
        <v>301</v>
      </c>
      <c r="B150" s="116">
        <v>96</v>
      </c>
      <c r="C150" s="116">
        <v>10</v>
      </c>
      <c r="D150" s="116">
        <v>52</v>
      </c>
      <c r="E150" s="116">
        <v>34</v>
      </c>
      <c r="G150" s="200" t="s">
        <v>265</v>
      </c>
      <c r="H150" s="213" t="s">
        <v>271</v>
      </c>
      <c r="I150" s="100">
        <v>1353</v>
      </c>
      <c r="J150" s="100">
        <v>236</v>
      </c>
      <c r="K150" s="100">
        <v>773</v>
      </c>
      <c r="L150" s="100">
        <v>344</v>
      </c>
      <c r="M150" s="79">
        <v>0.17442719881744273</v>
      </c>
      <c r="N150" s="79">
        <v>0.5713229859571323</v>
      </c>
      <c r="O150" s="79">
        <v>0.254249815225425</v>
      </c>
    </row>
    <row r="151" spans="1:15" ht="13.5">
      <c r="A151" s="232" t="s">
        <v>302</v>
      </c>
      <c r="B151" s="116">
        <v>129</v>
      </c>
      <c r="C151" s="116">
        <v>16</v>
      </c>
      <c r="D151" s="116">
        <v>69</v>
      </c>
      <c r="E151" s="116">
        <v>44</v>
      </c>
      <c r="G151" s="200" t="s">
        <v>265</v>
      </c>
      <c r="H151" s="214" t="s">
        <v>272</v>
      </c>
      <c r="I151" s="100">
        <v>828</v>
      </c>
      <c r="J151" s="100">
        <v>151</v>
      </c>
      <c r="K151" s="100">
        <v>410</v>
      </c>
      <c r="L151" s="100">
        <v>267</v>
      </c>
      <c r="M151" s="79">
        <v>0.1823671497584541</v>
      </c>
      <c r="N151" s="79">
        <v>0.49516908212560384</v>
      </c>
      <c r="O151" s="79">
        <v>0.322463768115942</v>
      </c>
    </row>
    <row r="152" spans="1:15" ht="13.5">
      <c r="A152" s="232" t="s">
        <v>303</v>
      </c>
      <c r="B152" s="116">
        <v>196</v>
      </c>
      <c r="C152" s="116">
        <v>47</v>
      </c>
      <c r="D152" s="116">
        <v>97</v>
      </c>
      <c r="E152" s="116">
        <v>52</v>
      </c>
      <c r="G152" s="200" t="s">
        <v>265</v>
      </c>
      <c r="H152" s="215" t="s">
        <v>273</v>
      </c>
      <c r="I152" s="100">
        <v>418</v>
      </c>
      <c r="J152" s="100">
        <v>36</v>
      </c>
      <c r="K152" s="100">
        <v>193</v>
      </c>
      <c r="L152" s="100">
        <v>189</v>
      </c>
      <c r="M152" s="79">
        <v>0.0861244019138756</v>
      </c>
      <c r="N152" s="79">
        <v>0.46172248803827753</v>
      </c>
      <c r="O152" s="79">
        <v>0.45215311004784686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6" t="s">
        <v>274</v>
      </c>
      <c r="I153" s="100">
        <v>426</v>
      </c>
      <c r="J153" s="100">
        <v>49</v>
      </c>
      <c r="K153" s="100">
        <v>195</v>
      </c>
      <c r="L153" s="100">
        <v>182</v>
      </c>
      <c r="M153" s="79">
        <v>0.11502347417840375</v>
      </c>
      <c r="N153" s="79">
        <v>0.45774647887323944</v>
      </c>
      <c r="O153" s="79">
        <v>0.4272300469483568</v>
      </c>
    </row>
    <row r="154" spans="1:15" ht="14.25" thickBot="1">
      <c r="A154" s="232" t="s">
        <v>305</v>
      </c>
      <c r="B154" s="116">
        <v>42</v>
      </c>
      <c r="C154" s="116">
        <v>7</v>
      </c>
      <c r="D154" s="116">
        <v>21</v>
      </c>
      <c r="E154" s="116">
        <v>14</v>
      </c>
      <c r="G154" s="200" t="s">
        <v>265</v>
      </c>
      <c r="H154" s="217" t="s">
        <v>275</v>
      </c>
      <c r="I154" s="201">
        <v>899</v>
      </c>
      <c r="J154" s="201">
        <v>197</v>
      </c>
      <c r="K154" s="201">
        <v>461</v>
      </c>
      <c r="L154" s="201">
        <v>241</v>
      </c>
      <c r="M154" s="202">
        <v>0.21913236929922136</v>
      </c>
      <c r="N154" s="202">
        <v>0.5127919911012235</v>
      </c>
      <c r="O154" s="202">
        <v>0.26807563959955505</v>
      </c>
    </row>
    <row r="155" spans="1:15" ht="14.25" thickTop="1">
      <c r="A155" s="232" t="s">
        <v>306</v>
      </c>
      <c r="B155" s="116">
        <v>95</v>
      </c>
      <c r="C155" s="116">
        <v>17</v>
      </c>
      <c r="D155" s="116">
        <v>50</v>
      </c>
      <c r="E155" s="116">
        <v>28</v>
      </c>
      <c r="H155" s="203" t="s">
        <v>276</v>
      </c>
      <c r="I155" s="204">
        <v>102197</v>
      </c>
      <c r="J155" s="204">
        <v>15566</v>
      </c>
      <c r="K155" s="204">
        <v>56550</v>
      </c>
      <c r="L155" s="204">
        <v>30081</v>
      </c>
      <c r="M155" s="205">
        <v>0.15231366869868979</v>
      </c>
      <c r="N155" s="205">
        <v>0.5533430531228901</v>
      </c>
      <c r="O155" s="205">
        <v>0.2943432781784201</v>
      </c>
    </row>
    <row r="156" spans="1:8" ht="13.5">
      <c r="A156" s="232" t="s">
        <v>307</v>
      </c>
      <c r="B156" s="116">
        <v>56</v>
      </c>
      <c r="C156" s="116">
        <v>4</v>
      </c>
      <c r="D156" s="116">
        <v>33</v>
      </c>
      <c r="E156" s="116">
        <v>19</v>
      </c>
      <c r="H156" s="1" t="s">
        <v>277</v>
      </c>
    </row>
    <row r="157" spans="1:5" ht="13.5">
      <c r="A157" s="232" t="s">
        <v>308</v>
      </c>
      <c r="B157" s="116">
        <v>95</v>
      </c>
      <c r="C157" s="116">
        <v>9</v>
      </c>
      <c r="D157" s="116">
        <v>47</v>
      </c>
      <c r="E157" s="116">
        <v>39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158</v>
      </c>
      <c r="C159" s="116">
        <v>34</v>
      </c>
      <c r="D159" s="116">
        <v>83</v>
      </c>
      <c r="E159" s="116">
        <v>41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53</v>
      </c>
      <c r="C160" s="116">
        <v>4</v>
      </c>
      <c r="D160" s="116">
        <v>27</v>
      </c>
      <c r="E160" s="116">
        <v>22</v>
      </c>
    </row>
    <row r="161" spans="1:7" ht="13.5">
      <c r="A161" s="232" t="s">
        <v>182</v>
      </c>
      <c r="B161" s="116">
        <v>89</v>
      </c>
      <c r="C161" s="116">
        <v>2</v>
      </c>
      <c r="D161" s="116">
        <v>42</v>
      </c>
      <c r="E161" s="116">
        <v>45</v>
      </c>
      <c r="G161" s="207"/>
    </row>
    <row r="162" spans="1:7" ht="13.5">
      <c r="A162" s="232" t="s">
        <v>184</v>
      </c>
      <c r="B162" s="116">
        <v>119</v>
      </c>
      <c r="C162" s="116">
        <v>1</v>
      </c>
      <c r="D162" s="116">
        <v>57</v>
      </c>
      <c r="E162" s="116">
        <v>61</v>
      </c>
      <c r="G162" s="207"/>
    </row>
    <row r="163" spans="1:7" ht="13.5">
      <c r="A163" s="232" t="s">
        <v>186</v>
      </c>
      <c r="B163" s="116">
        <v>142</v>
      </c>
      <c r="C163" s="116">
        <v>11</v>
      </c>
      <c r="D163" s="116">
        <v>72</v>
      </c>
      <c r="E163" s="116">
        <v>59</v>
      </c>
      <c r="G163" s="207"/>
    </row>
    <row r="164" spans="1:7" ht="13.5">
      <c r="A164" s="232" t="s">
        <v>188</v>
      </c>
      <c r="B164" s="116">
        <v>61</v>
      </c>
      <c r="C164" s="116">
        <v>8</v>
      </c>
      <c r="D164" s="116">
        <v>35</v>
      </c>
      <c r="E164" s="116">
        <v>18</v>
      </c>
      <c r="G164" s="207"/>
    </row>
    <row r="165" spans="1:7" ht="13.5">
      <c r="A165" s="232" t="s">
        <v>190</v>
      </c>
      <c r="B165" s="116">
        <v>99</v>
      </c>
      <c r="C165" s="116">
        <v>18</v>
      </c>
      <c r="D165" s="116">
        <v>48</v>
      </c>
      <c r="E165" s="116">
        <v>33</v>
      </c>
      <c r="G165" s="207"/>
    </row>
    <row r="166" spans="1:7" ht="13.5">
      <c r="A166" s="232" t="s">
        <v>192</v>
      </c>
      <c r="B166" s="116">
        <v>99</v>
      </c>
      <c r="C166" s="116">
        <v>6</v>
      </c>
      <c r="D166" s="116">
        <v>46</v>
      </c>
      <c r="E166" s="116">
        <v>47</v>
      </c>
      <c r="G166" s="207"/>
    </row>
    <row r="167" spans="1:7" ht="13.5">
      <c r="A167" s="232" t="s">
        <v>109</v>
      </c>
      <c r="B167" s="116">
        <v>226</v>
      </c>
      <c r="C167" s="116">
        <v>22</v>
      </c>
      <c r="D167" s="116">
        <v>112</v>
      </c>
      <c r="E167" s="116">
        <v>92</v>
      </c>
      <c r="G167" s="207"/>
    </row>
    <row r="168" spans="1:7" ht="13.5">
      <c r="A168" s="232" t="s">
        <v>194</v>
      </c>
      <c r="B168" s="116">
        <v>48</v>
      </c>
      <c r="C168" s="116">
        <v>4</v>
      </c>
      <c r="D168" s="116">
        <v>20</v>
      </c>
      <c r="E168" s="116">
        <v>24</v>
      </c>
      <c r="G168" s="207"/>
    </row>
    <row r="169" spans="1:7" ht="13.5">
      <c r="A169" s="232" t="s">
        <v>196</v>
      </c>
      <c r="B169" s="116">
        <v>20</v>
      </c>
      <c r="C169" s="116">
        <v>0</v>
      </c>
      <c r="D169" s="116">
        <v>11</v>
      </c>
      <c r="E169" s="116">
        <v>9</v>
      </c>
      <c r="G169" s="207"/>
    </row>
    <row r="170" spans="1:7" ht="13.5">
      <c r="A170" s="232" t="s">
        <v>312</v>
      </c>
      <c r="B170" s="116">
        <v>109</v>
      </c>
      <c r="C170" s="116">
        <v>18</v>
      </c>
      <c r="D170" s="116">
        <v>72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338</v>
      </c>
      <c r="C172" s="116">
        <v>46</v>
      </c>
      <c r="D172" s="116">
        <v>170</v>
      </c>
      <c r="E172" s="116">
        <v>122</v>
      </c>
    </row>
    <row r="173" spans="1:5" ht="13.5">
      <c r="A173" s="232" t="s">
        <v>313</v>
      </c>
      <c r="B173" s="116">
        <v>112</v>
      </c>
      <c r="C173" s="116">
        <v>16</v>
      </c>
      <c r="D173" s="116">
        <v>63</v>
      </c>
      <c r="E173" s="116">
        <v>33</v>
      </c>
    </row>
    <row r="174" spans="1:5" ht="13.5">
      <c r="A174" s="232" t="s">
        <v>201</v>
      </c>
      <c r="B174" s="116">
        <v>70</v>
      </c>
      <c r="C174" s="116">
        <v>6</v>
      </c>
      <c r="D174" s="116">
        <v>41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13</v>
      </c>
      <c r="E175" s="116">
        <v>12</v>
      </c>
    </row>
    <row r="176" spans="1:5" ht="13.5">
      <c r="A176" s="232" t="s">
        <v>204</v>
      </c>
      <c r="B176" s="116">
        <v>29</v>
      </c>
      <c r="C176" s="116">
        <v>0</v>
      </c>
      <c r="D176" s="116">
        <v>19</v>
      </c>
      <c r="E176" s="116">
        <v>10</v>
      </c>
    </row>
    <row r="177" spans="1:5" ht="13.5">
      <c r="A177" s="232" t="s">
        <v>206</v>
      </c>
      <c r="B177" s="116">
        <v>83</v>
      </c>
      <c r="C177" s="116">
        <v>15</v>
      </c>
      <c r="D177" s="116">
        <v>43</v>
      </c>
      <c r="E177" s="116">
        <v>25</v>
      </c>
    </row>
    <row r="178" spans="1:5" ht="13.5">
      <c r="A178" s="232" t="s">
        <v>208</v>
      </c>
      <c r="B178" s="116">
        <v>80</v>
      </c>
      <c r="C178" s="116">
        <v>14</v>
      </c>
      <c r="D178" s="116">
        <v>52</v>
      </c>
      <c r="E178" s="116">
        <v>14</v>
      </c>
    </row>
    <row r="179" spans="1:5" ht="13.5">
      <c r="A179" s="232" t="s">
        <v>210</v>
      </c>
      <c r="B179" s="116">
        <v>93</v>
      </c>
      <c r="C179" s="116">
        <v>8</v>
      </c>
      <c r="D179" s="116">
        <v>41</v>
      </c>
      <c r="E179" s="116">
        <v>44</v>
      </c>
    </row>
    <row r="180" spans="1:5" ht="13.5">
      <c r="A180" s="232" t="s">
        <v>212</v>
      </c>
      <c r="B180" s="116">
        <v>76</v>
      </c>
      <c r="C180" s="116">
        <v>4</v>
      </c>
      <c r="D180" s="116">
        <v>35</v>
      </c>
      <c r="E180" s="116">
        <v>37</v>
      </c>
    </row>
    <row r="181" spans="1:5" ht="13.5">
      <c r="A181" s="232" t="s">
        <v>218</v>
      </c>
      <c r="B181" s="116">
        <v>85</v>
      </c>
      <c r="C181" s="116">
        <v>1</v>
      </c>
      <c r="D181" s="116">
        <v>46</v>
      </c>
      <c r="E181" s="116">
        <v>38</v>
      </c>
    </row>
    <row r="182" spans="1:5" ht="13.5">
      <c r="A182" s="232" t="s">
        <v>222</v>
      </c>
      <c r="B182" s="116">
        <v>35</v>
      </c>
      <c r="C182" s="116">
        <v>4</v>
      </c>
      <c r="D182" s="116">
        <v>13</v>
      </c>
      <c r="E182" s="116">
        <v>18</v>
      </c>
    </row>
    <row r="183" spans="1:5" ht="13.5">
      <c r="A183" s="232" t="s">
        <v>314</v>
      </c>
      <c r="B183" s="116">
        <v>112</v>
      </c>
      <c r="C183" s="116">
        <v>6</v>
      </c>
      <c r="D183" s="116">
        <v>49</v>
      </c>
      <c r="E183" s="116">
        <v>57</v>
      </c>
    </row>
    <row r="184" spans="1:5" ht="13.5">
      <c r="A184" s="232" t="s">
        <v>315</v>
      </c>
      <c r="B184" s="116">
        <v>111</v>
      </c>
      <c r="C184" s="116">
        <v>14</v>
      </c>
      <c r="D184" s="116">
        <v>55</v>
      </c>
      <c r="E184" s="116">
        <v>42</v>
      </c>
    </row>
    <row r="185" spans="1:5" ht="13.5">
      <c r="A185" s="232" t="s">
        <v>221</v>
      </c>
      <c r="B185" s="116">
        <v>108</v>
      </c>
      <c r="C185" s="116">
        <v>15</v>
      </c>
      <c r="D185" s="116">
        <v>48</v>
      </c>
      <c r="E185" s="116">
        <v>45</v>
      </c>
    </row>
    <row r="186" spans="1:5" ht="13.5">
      <c r="A186" s="232" t="s">
        <v>316</v>
      </c>
      <c r="B186" s="116">
        <v>142</v>
      </c>
      <c r="C186" s="116">
        <v>12</v>
      </c>
      <c r="D186" s="116">
        <v>67</v>
      </c>
      <c r="E186" s="116">
        <v>63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92</v>
      </c>
      <c r="C188" s="116">
        <v>17</v>
      </c>
      <c r="D188" s="116">
        <v>45</v>
      </c>
      <c r="E188" s="116">
        <v>30</v>
      </c>
    </row>
    <row r="189" spans="1:5" ht="13.5">
      <c r="A189" s="232" t="s">
        <v>319</v>
      </c>
      <c r="B189" s="116">
        <v>8</v>
      </c>
      <c r="C189" s="116">
        <v>0</v>
      </c>
      <c r="D189" s="116">
        <v>4</v>
      </c>
      <c r="E189" s="116">
        <v>4</v>
      </c>
    </row>
    <row r="190" spans="1:5" ht="13.5">
      <c r="A190" s="232" t="s">
        <v>320</v>
      </c>
      <c r="B190" s="116">
        <v>14</v>
      </c>
      <c r="C190" s="116">
        <v>0</v>
      </c>
      <c r="D190" s="116">
        <v>9</v>
      </c>
      <c r="E190" s="116">
        <v>5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72</v>
      </c>
      <c r="C192" s="116">
        <v>9</v>
      </c>
      <c r="D192" s="116">
        <v>32</v>
      </c>
      <c r="E192" s="116">
        <v>31</v>
      </c>
    </row>
    <row r="193" spans="1:5" ht="13.5">
      <c r="A193" s="232" t="s">
        <v>228</v>
      </c>
      <c r="B193" s="116">
        <v>59</v>
      </c>
      <c r="C193" s="116">
        <v>3</v>
      </c>
      <c r="D193" s="116">
        <v>29</v>
      </c>
      <c r="E193" s="116">
        <v>27</v>
      </c>
    </row>
    <row r="194" spans="1:5" ht="13.5">
      <c r="A194" s="232" t="s">
        <v>230</v>
      </c>
      <c r="B194" s="116">
        <v>58</v>
      </c>
      <c r="C194" s="116">
        <v>2</v>
      </c>
      <c r="D194" s="116">
        <v>31</v>
      </c>
      <c r="E194" s="116">
        <v>25</v>
      </c>
    </row>
    <row r="195" spans="1:5" ht="13.5">
      <c r="A195" s="232" t="s">
        <v>232</v>
      </c>
      <c r="B195" s="116">
        <v>81</v>
      </c>
      <c r="C195" s="116">
        <v>8</v>
      </c>
      <c r="D195" s="116">
        <v>35</v>
      </c>
      <c r="E195" s="116">
        <v>38</v>
      </c>
    </row>
    <row r="196" spans="1:5" ht="13.5">
      <c r="A196" s="232" t="s">
        <v>321</v>
      </c>
      <c r="B196" s="116">
        <v>168</v>
      </c>
      <c r="C196" s="116">
        <v>13</v>
      </c>
      <c r="D196" s="116">
        <v>89</v>
      </c>
      <c r="E196" s="116">
        <v>66</v>
      </c>
    </row>
    <row r="197" spans="1:5" ht="13.5">
      <c r="A197" s="232" t="s">
        <v>322</v>
      </c>
      <c r="B197" s="116">
        <v>37</v>
      </c>
      <c r="C197" s="116">
        <v>3</v>
      </c>
      <c r="D197" s="116">
        <v>15</v>
      </c>
      <c r="E197" s="116">
        <v>19</v>
      </c>
    </row>
    <row r="198" spans="1:5" ht="13.5">
      <c r="A198" s="232" t="s">
        <v>323</v>
      </c>
      <c r="B198" s="116">
        <v>133</v>
      </c>
      <c r="C198" s="116">
        <v>23</v>
      </c>
      <c r="D198" s="116">
        <v>70</v>
      </c>
      <c r="E198" s="116">
        <v>40</v>
      </c>
    </row>
    <row r="199" spans="1:5" ht="13.5">
      <c r="A199" s="232" t="s">
        <v>236</v>
      </c>
      <c r="B199" s="116">
        <v>313</v>
      </c>
      <c r="C199" s="116">
        <v>35</v>
      </c>
      <c r="D199" s="116">
        <v>161</v>
      </c>
      <c r="E199" s="116">
        <v>117</v>
      </c>
    </row>
    <row r="200" spans="1:5" ht="13.5">
      <c r="A200" s="232" t="s">
        <v>324</v>
      </c>
      <c r="B200" s="116">
        <v>51</v>
      </c>
      <c r="C200" s="116">
        <v>4</v>
      </c>
      <c r="D200" s="116">
        <v>27</v>
      </c>
      <c r="E200" s="116">
        <v>20</v>
      </c>
    </row>
    <row r="201" spans="1:5" ht="13.5">
      <c r="A201" s="232" t="s">
        <v>325</v>
      </c>
      <c r="B201" s="116">
        <v>46</v>
      </c>
      <c r="C201" s="116">
        <v>4</v>
      </c>
      <c r="D201" s="116">
        <v>22</v>
      </c>
      <c r="E201" s="116">
        <v>20</v>
      </c>
    </row>
    <row r="202" spans="1:5" ht="13.5">
      <c r="A202" s="232" t="s">
        <v>326</v>
      </c>
      <c r="B202" s="116">
        <v>517</v>
      </c>
      <c r="C202" s="116">
        <v>112</v>
      </c>
      <c r="D202" s="116">
        <v>283</v>
      </c>
      <c r="E202" s="116">
        <v>122</v>
      </c>
    </row>
    <row r="203" spans="1:5" ht="13.5">
      <c r="A203" s="232" t="s">
        <v>327</v>
      </c>
      <c r="B203" s="116">
        <v>297</v>
      </c>
      <c r="C203" s="116">
        <v>60</v>
      </c>
      <c r="D203" s="116">
        <v>163</v>
      </c>
      <c r="E203" s="116">
        <v>74</v>
      </c>
    </row>
    <row r="204" spans="1:5" ht="13.5">
      <c r="A204" s="232" t="s">
        <v>328</v>
      </c>
      <c r="B204" s="116">
        <v>58</v>
      </c>
      <c r="C204" s="116">
        <v>4</v>
      </c>
      <c r="D204" s="116">
        <v>28</v>
      </c>
      <c r="E204" s="116">
        <v>26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17</v>
      </c>
      <c r="C206" s="116">
        <v>1</v>
      </c>
      <c r="D206" s="116">
        <v>7</v>
      </c>
      <c r="E206" s="116">
        <v>9</v>
      </c>
    </row>
    <row r="207" spans="1:5" ht="13.5">
      <c r="A207" s="232" t="s">
        <v>239</v>
      </c>
      <c r="B207" s="116">
        <v>34</v>
      </c>
      <c r="C207" s="116">
        <v>0</v>
      </c>
      <c r="D207" s="116">
        <v>13</v>
      </c>
      <c r="E207" s="116">
        <v>21</v>
      </c>
    </row>
    <row r="208" spans="1:5" ht="13.5">
      <c r="A208" s="232" t="s">
        <v>331</v>
      </c>
      <c r="B208" s="116">
        <v>157</v>
      </c>
      <c r="C208" s="116">
        <v>18</v>
      </c>
      <c r="D208" s="116">
        <v>87</v>
      </c>
      <c r="E208" s="116">
        <v>52</v>
      </c>
    </row>
    <row r="209" spans="1:5" ht="13.5">
      <c r="A209" s="232" t="s">
        <v>332</v>
      </c>
      <c r="B209" s="116">
        <v>86</v>
      </c>
      <c r="C209" s="116">
        <v>11</v>
      </c>
      <c r="D209" s="116">
        <v>43</v>
      </c>
      <c r="E209" s="116">
        <v>32</v>
      </c>
    </row>
    <row r="210" spans="1:5" ht="13.5">
      <c r="A210" s="232" t="s">
        <v>241</v>
      </c>
      <c r="B210" s="116">
        <v>281</v>
      </c>
      <c r="C210" s="116">
        <v>32</v>
      </c>
      <c r="D210" s="116">
        <v>138</v>
      </c>
      <c r="E210" s="116">
        <v>111</v>
      </c>
    </row>
    <row r="211" spans="1:5" ht="13.5">
      <c r="A211" s="232" t="s">
        <v>214</v>
      </c>
      <c r="B211" s="116">
        <v>150</v>
      </c>
      <c r="C211" s="116">
        <v>18</v>
      </c>
      <c r="D211" s="116">
        <v>85</v>
      </c>
      <c r="E211" s="116">
        <v>47</v>
      </c>
    </row>
    <row r="212" spans="1:5" ht="13.5">
      <c r="A212" s="232" t="s">
        <v>244</v>
      </c>
      <c r="B212" s="116">
        <v>173</v>
      </c>
      <c r="C212" s="116">
        <v>14</v>
      </c>
      <c r="D212" s="116">
        <v>78</v>
      </c>
      <c r="E212" s="116">
        <v>81</v>
      </c>
    </row>
    <row r="213" spans="1:5" ht="13.5">
      <c r="A213" s="232" t="s">
        <v>246</v>
      </c>
      <c r="B213" s="116">
        <v>45</v>
      </c>
      <c r="C213" s="116">
        <v>2</v>
      </c>
      <c r="D213" s="116">
        <v>24</v>
      </c>
      <c r="E213" s="116">
        <v>19</v>
      </c>
    </row>
    <row r="214" spans="1:5" ht="13.5">
      <c r="A214" s="232" t="s">
        <v>333</v>
      </c>
      <c r="B214" s="116">
        <v>172</v>
      </c>
      <c r="C214" s="116">
        <v>12</v>
      </c>
      <c r="D214" s="116">
        <v>73</v>
      </c>
      <c r="E214" s="116">
        <v>87</v>
      </c>
    </row>
    <row r="215" spans="1:5" ht="13.5">
      <c r="A215" s="232" t="s">
        <v>334</v>
      </c>
      <c r="B215" s="116">
        <v>358</v>
      </c>
      <c r="C215" s="116">
        <v>27</v>
      </c>
      <c r="D215" s="116">
        <v>166</v>
      </c>
      <c r="E215" s="116">
        <v>165</v>
      </c>
    </row>
    <row r="216" spans="1:5" ht="13.5">
      <c r="A216" s="232" t="s">
        <v>248</v>
      </c>
      <c r="B216" s="116">
        <v>59</v>
      </c>
      <c r="C216" s="116">
        <v>3</v>
      </c>
      <c r="D216" s="116">
        <v>25</v>
      </c>
      <c r="E216" s="116">
        <v>31</v>
      </c>
    </row>
    <row r="217" spans="1:5" ht="13.5">
      <c r="A217" s="232" t="s">
        <v>250</v>
      </c>
      <c r="B217" s="116">
        <v>67</v>
      </c>
      <c r="C217" s="116">
        <v>3</v>
      </c>
      <c r="D217" s="116">
        <v>23</v>
      </c>
      <c r="E217" s="116">
        <v>41</v>
      </c>
    </row>
    <row r="218" spans="1:5" ht="13.5">
      <c r="A218" s="232" t="s">
        <v>251</v>
      </c>
      <c r="B218" s="116">
        <v>52</v>
      </c>
      <c r="C218" s="116">
        <v>9</v>
      </c>
      <c r="D218" s="116">
        <v>21</v>
      </c>
      <c r="E218" s="116">
        <v>22</v>
      </c>
    </row>
    <row r="219" spans="1:5" ht="13.5">
      <c r="A219" s="232" t="s">
        <v>254</v>
      </c>
      <c r="B219" s="116">
        <v>1141</v>
      </c>
      <c r="C219" s="116">
        <v>252</v>
      </c>
      <c r="D219" s="116">
        <v>672</v>
      </c>
      <c r="E219" s="116">
        <v>217</v>
      </c>
    </row>
    <row r="220" spans="1:5" ht="13.5">
      <c r="A220" s="232" t="s">
        <v>256</v>
      </c>
      <c r="B220" s="116">
        <v>217</v>
      </c>
      <c r="C220" s="116">
        <v>50</v>
      </c>
      <c r="D220" s="116">
        <v>125</v>
      </c>
      <c r="E220" s="116">
        <v>42</v>
      </c>
    </row>
    <row r="221" spans="1:5" ht="13.5">
      <c r="A221" s="232" t="s">
        <v>258</v>
      </c>
      <c r="B221" s="116">
        <v>25</v>
      </c>
      <c r="C221" s="116">
        <v>2</v>
      </c>
      <c r="D221" s="116">
        <v>12</v>
      </c>
      <c r="E221" s="116">
        <v>11</v>
      </c>
    </row>
    <row r="222" spans="1:5" ht="13.5">
      <c r="A222" s="232" t="s">
        <v>259</v>
      </c>
      <c r="B222" s="116">
        <v>150</v>
      </c>
      <c r="C222" s="116">
        <v>20</v>
      </c>
      <c r="D222" s="116">
        <v>67</v>
      </c>
      <c r="E222" s="116">
        <v>63</v>
      </c>
    </row>
    <row r="223" spans="1:5" ht="13.5">
      <c r="A223" s="232" t="s">
        <v>335</v>
      </c>
      <c r="B223" s="116">
        <v>216</v>
      </c>
      <c r="C223" s="116">
        <v>23</v>
      </c>
      <c r="D223" s="116">
        <v>103</v>
      </c>
      <c r="E223" s="116">
        <v>90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194</v>
      </c>
      <c r="C225" s="116">
        <v>16</v>
      </c>
      <c r="D225" s="116">
        <v>73</v>
      </c>
      <c r="E225" s="116">
        <v>105</v>
      </c>
    </row>
    <row r="226" spans="1:5" ht="13.5">
      <c r="A226" s="232" t="s">
        <v>338</v>
      </c>
      <c r="B226" s="116">
        <v>120</v>
      </c>
      <c r="C226" s="116">
        <v>14</v>
      </c>
      <c r="D226" s="116">
        <v>55</v>
      </c>
      <c r="E226" s="116">
        <v>51</v>
      </c>
    </row>
    <row r="227" spans="1:5" ht="13.5">
      <c r="A227" s="232" t="s">
        <v>339</v>
      </c>
      <c r="B227" s="116">
        <v>96</v>
      </c>
      <c r="C227" s="116">
        <v>11</v>
      </c>
      <c r="D227" s="116">
        <v>42</v>
      </c>
      <c r="E227" s="116">
        <v>43</v>
      </c>
    </row>
    <row r="228" spans="1:5" ht="13.5">
      <c r="A228" s="232" t="s">
        <v>263</v>
      </c>
      <c r="B228" s="116">
        <v>68</v>
      </c>
      <c r="C228" s="116">
        <v>5</v>
      </c>
      <c r="D228" s="116">
        <v>43</v>
      </c>
      <c r="E228" s="116">
        <v>20</v>
      </c>
    </row>
    <row r="229" spans="1:5" ht="13.5">
      <c r="A229" s="232" t="s">
        <v>264</v>
      </c>
      <c r="B229" s="116">
        <v>495</v>
      </c>
      <c r="C229" s="116">
        <v>104</v>
      </c>
      <c r="D229" s="116">
        <v>334</v>
      </c>
      <c r="E229" s="116">
        <v>57</v>
      </c>
    </row>
    <row r="230" spans="1:5" ht="13.5">
      <c r="A230" s="232" t="s">
        <v>215</v>
      </c>
      <c r="B230" s="116">
        <v>367</v>
      </c>
      <c r="C230" s="116">
        <v>52</v>
      </c>
      <c r="D230" s="116">
        <v>167</v>
      </c>
      <c r="E230" s="116">
        <v>148</v>
      </c>
    </row>
    <row r="231" spans="1:5" ht="13.5">
      <c r="A231" s="232" t="s">
        <v>340</v>
      </c>
      <c r="B231" s="116">
        <v>177</v>
      </c>
      <c r="C231" s="116">
        <v>53</v>
      </c>
      <c r="D231" s="116">
        <v>103</v>
      </c>
      <c r="E231" s="116">
        <v>21</v>
      </c>
    </row>
    <row r="232" spans="1:5" ht="13.5">
      <c r="A232" s="232" t="s">
        <v>341</v>
      </c>
      <c r="B232" s="116">
        <v>14</v>
      </c>
      <c r="C232" s="116">
        <v>6</v>
      </c>
      <c r="D232" s="116">
        <v>7</v>
      </c>
      <c r="E232" s="116">
        <v>1</v>
      </c>
    </row>
    <row r="233" spans="1:5" ht="13.5">
      <c r="A233" s="232" t="s">
        <v>266</v>
      </c>
      <c r="B233" s="116">
        <v>188</v>
      </c>
      <c r="C233" s="116">
        <v>13</v>
      </c>
      <c r="D233" s="116">
        <v>74</v>
      </c>
      <c r="E233" s="116">
        <v>101</v>
      </c>
    </row>
    <row r="234" spans="1:5" ht="13.5">
      <c r="A234" s="232" t="s">
        <v>267</v>
      </c>
      <c r="B234" s="116">
        <v>630</v>
      </c>
      <c r="C234" s="116">
        <v>31</v>
      </c>
      <c r="D234" s="116">
        <v>313</v>
      </c>
      <c r="E234" s="116">
        <v>286</v>
      </c>
    </row>
    <row r="235" spans="1:5" ht="13.5">
      <c r="A235" s="232" t="s">
        <v>268</v>
      </c>
      <c r="B235" s="116">
        <v>411</v>
      </c>
      <c r="C235" s="116">
        <v>35</v>
      </c>
      <c r="D235" s="116">
        <v>180</v>
      </c>
      <c r="E235" s="116">
        <v>196</v>
      </c>
    </row>
    <row r="236" spans="1:5" ht="13.5">
      <c r="A236" s="232" t="s">
        <v>269</v>
      </c>
      <c r="B236" s="116">
        <v>379</v>
      </c>
      <c r="C236" s="116">
        <v>18</v>
      </c>
      <c r="D236" s="116">
        <v>178</v>
      </c>
      <c r="E236" s="116">
        <v>183</v>
      </c>
    </row>
    <row r="237" spans="1:5" ht="13.5">
      <c r="A237" s="232" t="s">
        <v>270</v>
      </c>
      <c r="B237" s="116">
        <v>756</v>
      </c>
      <c r="C237" s="116">
        <v>66</v>
      </c>
      <c r="D237" s="116">
        <v>354</v>
      </c>
      <c r="E237" s="116">
        <v>336</v>
      </c>
    </row>
    <row r="238" spans="1:5" ht="13.5">
      <c r="A238" s="232" t="s">
        <v>271</v>
      </c>
      <c r="B238" s="116">
        <v>1353</v>
      </c>
      <c r="C238" s="116">
        <v>236</v>
      </c>
      <c r="D238" s="116">
        <v>773</v>
      </c>
      <c r="E238" s="116">
        <v>344</v>
      </c>
    </row>
    <row r="239" spans="1:5" ht="13.5">
      <c r="A239" s="232" t="s">
        <v>272</v>
      </c>
      <c r="B239" s="116">
        <v>828</v>
      </c>
      <c r="C239" s="116">
        <v>151</v>
      </c>
      <c r="D239" s="116">
        <v>410</v>
      </c>
      <c r="E239" s="116">
        <v>267</v>
      </c>
    </row>
    <row r="240" spans="1:5" ht="13.5">
      <c r="A240" s="232" t="s">
        <v>273</v>
      </c>
      <c r="B240" s="116">
        <v>418</v>
      </c>
      <c r="C240" s="116">
        <v>36</v>
      </c>
      <c r="D240" s="116">
        <v>193</v>
      </c>
      <c r="E240" s="116">
        <v>189</v>
      </c>
    </row>
    <row r="241" spans="1:5" ht="13.5">
      <c r="A241" s="232" t="s">
        <v>274</v>
      </c>
      <c r="B241" s="116">
        <v>426</v>
      </c>
      <c r="C241" s="116">
        <v>49</v>
      </c>
      <c r="D241" s="116">
        <v>195</v>
      </c>
      <c r="E241" s="116">
        <v>182</v>
      </c>
    </row>
    <row r="242" spans="1:5" ht="13.5">
      <c r="A242" s="232" t="s">
        <v>275</v>
      </c>
      <c r="B242" s="116">
        <v>899</v>
      </c>
      <c r="C242" s="116">
        <v>197</v>
      </c>
      <c r="D242" s="116">
        <v>461</v>
      </c>
      <c r="E242" s="116">
        <v>241</v>
      </c>
    </row>
    <row r="243" spans="1:5" ht="13.5">
      <c r="A243" s="237" t="s">
        <v>276</v>
      </c>
      <c r="B243" s="116">
        <v>102197</v>
      </c>
      <c r="C243" s="116">
        <v>15566</v>
      </c>
      <c r="D243" s="116">
        <v>56550</v>
      </c>
      <c r="E243" s="116">
        <v>30081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Y24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8.875" style="239" bestFit="1" customWidth="1"/>
    <col min="2" max="2" width="9.25390625" style="238" customWidth="1"/>
    <col min="3" max="5" width="8.125" style="238" customWidth="1"/>
    <col min="6" max="6" width="9.00390625" style="227" customWidth="1"/>
    <col min="7" max="7" width="9.625" style="72" customWidth="1"/>
    <col min="8" max="8" width="15.625" style="72" customWidth="1"/>
    <col min="9" max="9" width="9.25390625" style="206" customWidth="1"/>
    <col min="10" max="10" width="8.125" style="206" customWidth="1"/>
    <col min="11" max="11" width="9.75390625" style="206" bestFit="1" customWidth="1"/>
    <col min="12" max="12" width="8.125" style="206" customWidth="1"/>
    <col min="13" max="13" width="8.75390625" style="206" customWidth="1"/>
    <col min="14" max="15" width="8.125" style="206" customWidth="1"/>
    <col min="16" max="16" width="9.00390625" style="71" customWidth="1"/>
    <col min="17" max="25" width="9.00390625" style="72" customWidth="1"/>
    <col min="26" max="16384" width="9.00390625" style="71" customWidth="1"/>
  </cols>
  <sheetData>
    <row r="1" spans="1:15" ht="15" customHeight="1" thickBot="1">
      <c r="A1" s="228" t="s">
        <v>278</v>
      </c>
      <c r="B1" s="229" t="s">
        <v>1</v>
      </c>
      <c r="C1" s="229" t="s">
        <v>2</v>
      </c>
      <c r="D1" s="229" t="s">
        <v>3</v>
      </c>
      <c r="E1" s="229" t="s">
        <v>4</v>
      </c>
      <c r="G1" s="68">
        <v>44104</v>
      </c>
      <c r="H1" s="69" t="s">
        <v>0</v>
      </c>
      <c r="I1" s="70" t="s">
        <v>1</v>
      </c>
      <c r="J1" s="70" t="s">
        <v>2</v>
      </c>
      <c r="K1" s="70" t="s">
        <v>3</v>
      </c>
      <c r="L1" s="70" t="s">
        <v>4</v>
      </c>
      <c r="M1" s="70" t="s">
        <v>5</v>
      </c>
      <c r="N1" s="70" t="s">
        <v>6</v>
      </c>
      <c r="O1" s="70" t="s">
        <v>7</v>
      </c>
    </row>
    <row r="2" spans="1:25" ht="15" thickBot="1" thickTop="1">
      <c r="A2" s="230" t="s">
        <v>9</v>
      </c>
      <c r="B2" s="75">
        <v>312</v>
      </c>
      <c r="C2" s="75">
        <v>38</v>
      </c>
      <c r="D2" s="75">
        <v>164</v>
      </c>
      <c r="E2" s="75">
        <v>110</v>
      </c>
      <c r="F2" s="231"/>
      <c r="G2" s="73" t="s">
        <v>8</v>
      </c>
      <c r="H2" s="74" t="s">
        <v>9</v>
      </c>
      <c r="I2" s="75">
        <v>312</v>
      </c>
      <c r="J2" s="75">
        <v>38</v>
      </c>
      <c r="K2" s="75">
        <v>164</v>
      </c>
      <c r="L2" s="75">
        <v>110</v>
      </c>
      <c r="M2" s="76">
        <v>0.12179487179487179</v>
      </c>
      <c r="N2" s="76">
        <v>0.5256410256410257</v>
      </c>
      <c r="O2" s="76">
        <v>0.3525641025641026</v>
      </c>
      <c r="Q2" s="69" t="s">
        <v>8</v>
      </c>
      <c r="R2" s="69" t="s">
        <v>10</v>
      </c>
      <c r="S2" s="77" t="s">
        <v>1</v>
      </c>
      <c r="T2" s="77" t="s">
        <v>2</v>
      </c>
      <c r="U2" s="77" t="s">
        <v>3</v>
      </c>
      <c r="V2" s="77" t="s">
        <v>4</v>
      </c>
      <c r="W2" s="77" t="s">
        <v>5</v>
      </c>
      <c r="X2" s="77" t="s">
        <v>6</v>
      </c>
      <c r="Y2" s="77" t="s">
        <v>7</v>
      </c>
    </row>
    <row r="3" spans="1:25" ht="14.25" thickTop="1">
      <c r="A3" s="232" t="s">
        <v>11</v>
      </c>
      <c r="B3" s="91">
        <v>119</v>
      </c>
      <c r="C3" s="91">
        <v>6</v>
      </c>
      <c r="D3" s="91">
        <v>54</v>
      </c>
      <c r="E3" s="91">
        <v>59</v>
      </c>
      <c r="F3" s="233"/>
      <c r="G3" s="73" t="s">
        <v>8</v>
      </c>
      <c r="H3" s="78" t="s">
        <v>11</v>
      </c>
      <c r="I3" s="75">
        <v>119</v>
      </c>
      <c r="J3" s="75">
        <v>6</v>
      </c>
      <c r="K3" s="75">
        <v>54</v>
      </c>
      <c r="L3" s="75">
        <v>59</v>
      </c>
      <c r="M3" s="79">
        <v>0.05042016806722689</v>
      </c>
      <c r="N3" s="79">
        <v>0.453781512605042</v>
      </c>
      <c r="O3" s="79">
        <v>0.4957983193277311</v>
      </c>
      <c r="Q3" s="80" t="s">
        <v>12</v>
      </c>
      <c r="R3" s="81" t="s">
        <v>13</v>
      </c>
      <c r="S3" s="82">
        <v>244</v>
      </c>
      <c r="T3" s="82">
        <v>19</v>
      </c>
      <c r="U3" s="82">
        <v>144</v>
      </c>
      <c r="V3" s="82">
        <v>81</v>
      </c>
      <c r="W3" s="83">
        <v>0.0778688524590164</v>
      </c>
      <c r="X3" s="83">
        <v>0.5901639344262295</v>
      </c>
      <c r="Y3" s="83">
        <v>0.3319672131147541</v>
      </c>
    </row>
    <row r="4" spans="1:25" ht="13.5">
      <c r="A4" s="232" t="s">
        <v>14</v>
      </c>
      <c r="B4" s="91">
        <v>162</v>
      </c>
      <c r="C4" s="91">
        <v>5</v>
      </c>
      <c r="D4" s="91">
        <v>100</v>
      </c>
      <c r="E4" s="91">
        <v>57</v>
      </c>
      <c r="F4" s="233"/>
      <c r="G4" s="73" t="s">
        <v>8</v>
      </c>
      <c r="H4" s="78" t="s">
        <v>14</v>
      </c>
      <c r="I4" s="75">
        <v>162</v>
      </c>
      <c r="J4" s="75">
        <v>5</v>
      </c>
      <c r="K4" s="75">
        <v>100</v>
      </c>
      <c r="L4" s="75">
        <v>57</v>
      </c>
      <c r="M4" s="79">
        <v>0.030864197530864196</v>
      </c>
      <c r="N4" s="79">
        <v>0.6172839506172839</v>
      </c>
      <c r="O4" s="79">
        <v>0.35185185185185186</v>
      </c>
      <c r="Q4" s="80" t="s">
        <v>12</v>
      </c>
      <c r="R4" s="84" t="s">
        <v>15</v>
      </c>
      <c r="S4" s="82">
        <v>32</v>
      </c>
      <c r="T4" s="82">
        <v>1</v>
      </c>
      <c r="U4" s="82">
        <v>5</v>
      </c>
      <c r="V4" s="82">
        <v>26</v>
      </c>
      <c r="W4" s="83">
        <v>0.03125</v>
      </c>
      <c r="X4" s="83">
        <v>0.15625</v>
      </c>
      <c r="Y4" s="83">
        <v>0.8125</v>
      </c>
    </row>
    <row r="5" spans="1:25" ht="13.5">
      <c r="A5" s="232" t="s">
        <v>279</v>
      </c>
      <c r="B5" s="116">
        <v>244</v>
      </c>
      <c r="C5" s="116">
        <v>19</v>
      </c>
      <c r="D5" s="116">
        <v>144</v>
      </c>
      <c r="E5" s="116">
        <v>81</v>
      </c>
      <c r="F5" s="234"/>
      <c r="G5" s="73" t="s">
        <v>8</v>
      </c>
      <c r="H5" s="85" t="s">
        <v>12</v>
      </c>
      <c r="I5" s="86">
        <v>276</v>
      </c>
      <c r="J5" s="86">
        <v>20</v>
      </c>
      <c r="K5" s="86">
        <v>149</v>
      </c>
      <c r="L5" s="86">
        <v>107</v>
      </c>
      <c r="M5" s="87">
        <v>0.07246376811594203</v>
      </c>
      <c r="N5" s="87">
        <v>0.5398550724637681</v>
      </c>
      <c r="O5" s="87">
        <v>0.38768115942028986</v>
      </c>
      <c r="Q5" s="80" t="s">
        <v>12</v>
      </c>
      <c r="R5" s="88" t="s">
        <v>12</v>
      </c>
      <c r="S5" s="89">
        <v>276</v>
      </c>
      <c r="T5" s="89">
        <v>20</v>
      </c>
      <c r="U5" s="89">
        <v>149</v>
      </c>
      <c r="V5" s="89">
        <v>107</v>
      </c>
      <c r="W5" s="90">
        <v>0.07246376811594203</v>
      </c>
      <c r="X5" s="90">
        <v>0.5398550724637681</v>
      </c>
      <c r="Y5" s="90">
        <v>0.38768115942028986</v>
      </c>
    </row>
    <row r="6" spans="1:25" ht="13.5">
      <c r="A6" s="232" t="s">
        <v>193</v>
      </c>
      <c r="B6" s="91">
        <v>32</v>
      </c>
      <c r="C6" s="91">
        <v>1</v>
      </c>
      <c r="D6" s="91">
        <v>5</v>
      </c>
      <c r="E6" s="91">
        <v>26</v>
      </c>
      <c r="F6" s="233"/>
      <c r="G6" s="73" t="s">
        <v>8</v>
      </c>
      <c r="H6" s="78" t="s">
        <v>16</v>
      </c>
      <c r="I6" s="91">
        <v>430</v>
      </c>
      <c r="J6" s="91">
        <v>50</v>
      </c>
      <c r="K6" s="91">
        <v>252</v>
      </c>
      <c r="L6" s="91">
        <v>128</v>
      </c>
      <c r="M6" s="79">
        <v>0.11627906976744186</v>
      </c>
      <c r="N6" s="79">
        <v>0.586046511627907</v>
      </c>
      <c r="O6" s="79">
        <v>0.29767441860465116</v>
      </c>
      <c r="Q6" s="92" t="s">
        <v>17</v>
      </c>
      <c r="R6" s="93" t="s">
        <v>18</v>
      </c>
      <c r="S6" s="82">
        <v>148</v>
      </c>
      <c r="T6" s="82">
        <v>8</v>
      </c>
      <c r="U6" s="82">
        <v>82</v>
      </c>
      <c r="V6" s="82">
        <v>58</v>
      </c>
      <c r="W6" s="83">
        <v>0.05405405405405406</v>
      </c>
      <c r="X6" s="83">
        <v>0.5540540540540541</v>
      </c>
      <c r="Y6" s="83">
        <v>0.3918918918918919</v>
      </c>
    </row>
    <row r="7" spans="1:25" ht="13.5">
      <c r="A7" s="232" t="s">
        <v>16</v>
      </c>
      <c r="B7" s="91">
        <v>430</v>
      </c>
      <c r="C7" s="91">
        <v>50</v>
      </c>
      <c r="D7" s="91">
        <v>252</v>
      </c>
      <c r="E7" s="91">
        <v>128</v>
      </c>
      <c r="F7" s="233"/>
      <c r="G7" s="73" t="s">
        <v>8</v>
      </c>
      <c r="H7" s="78" t="s">
        <v>19</v>
      </c>
      <c r="I7" s="91">
        <v>577</v>
      </c>
      <c r="J7" s="91">
        <v>59</v>
      </c>
      <c r="K7" s="91">
        <v>313</v>
      </c>
      <c r="L7" s="91">
        <v>205</v>
      </c>
      <c r="M7" s="79">
        <v>0.1022530329289428</v>
      </c>
      <c r="N7" s="79">
        <v>0.5424610051993067</v>
      </c>
      <c r="O7" s="79">
        <v>0.35528596187175043</v>
      </c>
      <c r="Q7" s="92" t="s">
        <v>17</v>
      </c>
      <c r="R7" s="93" t="s">
        <v>20</v>
      </c>
      <c r="S7" s="82">
        <v>43</v>
      </c>
      <c r="T7" s="82">
        <v>0</v>
      </c>
      <c r="U7" s="82">
        <v>13</v>
      </c>
      <c r="V7" s="82">
        <v>30</v>
      </c>
      <c r="W7" s="83">
        <v>0</v>
      </c>
      <c r="X7" s="83">
        <v>0.3023255813953488</v>
      </c>
      <c r="Y7" s="83">
        <v>0.6976744186046512</v>
      </c>
    </row>
    <row r="8" spans="1:25" ht="13.5">
      <c r="A8" s="232" t="s">
        <v>19</v>
      </c>
      <c r="B8" s="116">
        <v>577</v>
      </c>
      <c r="C8" s="116">
        <v>59</v>
      </c>
      <c r="D8" s="116">
        <v>313</v>
      </c>
      <c r="E8" s="116">
        <v>205</v>
      </c>
      <c r="F8" s="234"/>
      <c r="G8" s="73" t="s">
        <v>8</v>
      </c>
      <c r="H8" s="94" t="s">
        <v>17</v>
      </c>
      <c r="I8" s="95">
        <v>191</v>
      </c>
      <c r="J8" s="95">
        <v>8</v>
      </c>
      <c r="K8" s="95">
        <v>95</v>
      </c>
      <c r="L8" s="95">
        <v>88</v>
      </c>
      <c r="M8" s="96">
        <v>0.041884816753926704</v>
      </c>
      <c r="N8" s="96">
        <v>0.4973821989528796</v>
      </c>
      <c r="O8" s="96">
        <v>0.4607329842931937</v>
      </c>
      <c r="Q8" s="92" t="s">
        <v>17</v>
      </c>
      <c r="R8" s="92" t="s">
        <v>17</v>
      </c>
      <c r="S8" s="97">
        <v>191</v>
      </c>
      <c r="T8" s="97">
        <v>8</v>
      </c>
      <c r="U8" s="97">
        <v>95</v>
      </c>
      <c r="V8" s="97">
        <v>88</v>
      </c>
      <c r="W8" s="98">
        <v>0.041884816753926704</v>
      </c>
      <c r="X8" s="98">
        <v>0.4973821989528796</v>
      </c>
      <c r="Y8" s="98">
        <v>0.4607329842931937</v>
      </c>
    </row>
    <row r="9" spans="1:25" ht="13.5">
      <c r="A9" s="232" t="s">
        <v>280</v>
      </c>
      <c r="B9" s="91">
        <v>148</v>
      </c>
      <c r="C9" s="91">
        <v>8</v>
      </c>
      <c r="D9" s="91">
        <v>82</v>
      </c>
      <c r="E9" s="91">
        <v>58</v>
      </c>
      <c r="F9" s="233"/>
      <c r="G9" s="73" t="s">
        <v>8</v>
      </c>
      <c r="H9" s="78" t="s">
        <v>21</v>
      </c>
      <c r="I9" s="91">
        <v>129</v>
      </c>
      <c r="J9" s="91">
        <v>24</v>
      </c>
      <c r="K9" s="91">
        <v>87</v>
      </c>
      <c r="L9" s="91">
        <v>18</v>
      </c>
      <c r="M9" s="79">
        <v>0.18604651162790697</v>
      </c>
      <c r="N9" s="79">
        <v>0.6744186046511628</v>
      </c>
      <c r="O9" s="79">
        <v>0.13953488372093023</v>
      </c>
      <c r="Q9" s="242" t="s">
        <v>65</v>
      </c>
      <c r="R9" s="78" t="s">
        <v>65</v>
      </c>
      <c r="S9" s="243">
        <v>605</v>
      </c>
      <c r="T9" s="243">
        <v>102</v>
      </c>
      <c r="U9" s="243">
        <v>321</v>
      </c>
      <c r="V9" s="243">
        <v>182</v>
      </c>
      <c r="W9" s="98">
        <v>0.16859504132231404</v>
      </c>
      <c r="X9" s="98">
        <v>0.5305785123966942</v>
      </c>
      <c r="Y9" s="83">
        <v>0.30082644628099175</v>
      </c>
    </row>
    <row r="10" spans="1:25" ht="13.5">
      <c r="A10" s="232" t="s">
        <v>21</v>
      </c>
      <c r="B10" s="91">
        <v>129</v>
      </c>
      <c r="C10" s="91">
        <v>24</v>
      </c>
      <c r="D10" s="91">
        <v>87</v>
      </c>
      <c r="E10" s="91">
        <v>18</v>
      </c>
      <c r="F10" s="233"/>
      <c r="G10" s="73" t="s">
        <v>8</v>
      </c>
      <c r="H10" s="78" t="s">
        <v>24</v>
      </c>
      <c r="I10" s="91">
        <v>131</v>
      </c>
      <c r="J10" s="91">
        <v>12</v>
      </c>
      <c r="K10" s="91">
        <v>51</v>
      </c>
      <c r="L10" s="91">
        <v>68</v>
      </c>
      <c r="M10" s="79">
        <v>0.0916030534351145</v>
      </c>
      <c r="N10" s="79">
        <v>0.3893129770992366</v>
      </c>
      <c r="O10" s="79">
        <v>0.5190839694656488</v>
      </c>
      <c r="Q10" s="242" t="s">
        <v>65</v>
      </c>
      <c r="R10" s="109" t="s">
        <v>73</v>
      </c>
      <c r="S10" s="243">
        <v>57</v>
      </c>
      <c r="T10" s="243">
        <v>2</v>
      </c>
      <c r="U10" s="243">
        <v>29</v>
      </c>
      <c r="V10" s="243">
        <v>26</v>
      </c>
      <c r="W10" s="98">
        <v>0.03508771929824561</v>
      </c>
      <c r="X10" s="98">
        <v>0.5087719298245614</v>
      </c>
      <c r="Y10" s="244">
        <v>0.45614035087719296</v>
      </c>
    </row>
    <row r="11" spans="1:25" ht="13.5">
      <c r="A11" s="232" t="s">
        <v>281</v>
      </c>
      <c r="B11" s="91">
        <v>43</v>
      </c>
      <c r="C11" s="91">
        <v>0</v>
      </c>
      <c r="D11" s="91">
        <v>13</v>
      </c>
      <c r="E11" s="91">
        <v>30</v>
      </c>
      <c r="F11" s="234"/>
      <c r="G11" s="73" t="s">
        <v>8</v>
      </c>
      <c r="H11" s="78" t="s">
        <v>26</v>
      </c>
      <c r="I11" s="91">
        <v>242</v>
      </c>
      <c r="J11" s="91">
        <v>13</v>
      </c>
      <c r="K11" s="91">
        <v>124</v>
      </c>
      <c r="L11" s="91">
        <v>105</v>
      </c>
      <c r="M11" s="79">
        <v>0.05371900826446281</v>
      </c>
      <c r="N11" s="79">
        <v>0.512396694214876</v>
      </c>
      <c r="O11" s="79">
        <v>0.43388429752066116</v>
      </c>
      <c r="Q11" s="242" t="s">
        <v>65</v>
      </c>
      <c r="R11" s="242" t="s">
        <v>65</v>
      </c>
      <c r="S11" s="245">
        <v>662</v>
      </c>
      <c r="T11" s="245">
        <v>104</v>
      </c>
      <c r="U11" s="245">
        <v>350</v>
      </c>
      <c r="V11" s="245">
        <v>208</v>
      </c>
      <c r="W11" s="246">
        <v>0.15709969788519637</v>
      </c>
      <c r="X11" s="246">
        <v>0.5287009063444109</v>
      </c>
      <c r="Y11" s="247">
        <v>0.31419939577039274</v>
      </c>
    </row>
    <row r="12" spans="1:25" ht="13.5">
      <c r="A12" s="232" t="s">
        <v>24</v>
      </c>
      <c r="B12" s="91">
        <v>131</v>
      </c>
      <c r="C12" s="91">
        <v>12</v>
      </c>
      <c r="D12" s="91">
        <v>51</v>
      </c>
      <c r="E12" s="91">
        <v>68</v>
      </c>
      <c r="F12" s="233"/>
      <c r="G12" s="73" t="s">
        <v>8</v>
      </c>
      <c r="H12" s="78" t="s">
        <v>28</v>
      </c>
      <c r="I12" s="91">
        <v>577</v>
      </c>
      <c r="J12" s="91">
        <v>62</v>
      </c>
      <c r="K12" s="91">
        <v>352</v>
      </c>
      <c r="L12" s="91">
        <v>163</v>
      </c>
      <c r="M12" s="79">
        <v>0.10745233968804159</v>
      </c>
      <c r="N12" s="79">
        <v>0.610051993067591</v>
      </c>
      <c r="O12" s="79">
        <v>0.2824956672443674</v>
      </c>
      <c r="Q12" s="99" t="s">
        <v>22</v>
      </c>
      <c r="R12" s="93" t="s">
        <v>23</v>
      </c>
      <c r="S12" s="100">
        <v>365</v>
      </c>
      <c r="T12" s="100">
        <v>48</v>
      </c>
      <c r="U12" s="100">
        <v>198</v>
      </c>
      <c r="V12" s="100">
        <v>119</v>
      </c>
      <c r="W12" s="83">
        <v>0.13150684931506848</v>
      </c>
      <c r="X12" s="83">
        <v>0.5424657534246575</v>
      </c>
      <c r="Y12" s="83">
        <v>0.32602739726027397</v>
      </c>
    </row>
    <row r="13" spans="1:25" ht="13.5">
      <c r="A13" s="232" t="s">
        <v>26</v>
      </c>
      <c r="B13" s="91">
        <v>242</v>
      </c>
      <c r="C13" s="91">
        <v>13</v>
      </c>
      <c r="D13" s="91">
        <v>124</v>
      </c>
      <c r="E13" s="91">
        <v>105</v>
      </c>
      <c r="F13" s="233"/>
      <c r="G13" s="73" t="s">
        <v>8</v>
      </c>
      <c r="H13" s="78" t="s">
        <v>31</v>
      </c>
      <c r="I13" s="91">
        <v>3067</v>
      </c>
      <c r="J13" s="91">
        <v>545</v>
      </c>
      <c r="K13" s="91">
        <v>1951</v>
      </c>
      <c r="L13" s="91">
        <v>571</v>
      </c>
      <c r="M13" s="79">
        <v>0.17769807629605477</v>
      </c>
      <c r="N13" s="79">
        <v>0.6361265079882621</v>
      </c>
      <c r="O13" s="79">
        <v>0.18617541571568308</v>
      </c>
      <c r="Q13" s="99" t="s">
        <v>22</v>
      </c>
      <c r="R13" s="93" t="s">
        <v>25</v>
      </c>
      <c r="S13" s="100">
        <v>2337</v>
      </c>
      <c r="T13" s="100">
        <v>306</v>
      </c>
      <c r="U13" s="100">
        <v>1262</v>
      </c>
      <c r="V13" s="100">
        <v>769</v>
      </c>
      <c r="W13" s="83">
        <v>0.13093709884467267</v>
      </c>
      <c r="X13" s="83">
        <v>0.5400085579803167</v>
      </c>
      <c r="Y13" s="83">
        <v>0.3290543431750107</v>
      </c>
    </row>
    <row r="14" spans="1:25" ht="13.5">
      <c r="A14" s="232" t="s">
        <v>28</v>
      </c>
      <c r="B14" s="91">
        <v>577</v>
      </c>
      <c r="C14" s="91">
        <v>62</v>
      </c>
      <c r="D14" s="91">
        <v>352</v>
      </c>
      <c r="E14" s="91">
        <v>163</v>
      </c>
      <c r="F14" s="233"/>
      <c r="G14" s="73" t="s">
        <v>8</v>
      </c>
      <c r="H14" s="78" t="s">
        <v>33</v>
      </c>
      <c r="I14" s="91">
        <v>2017</v>
      </c>
      <c r="J14" s="91">
        <v>363</v>
      </c>
      <c r="K14" s="91">
        <v>1152</v>
      </c>
      <c r="L14" s="91">
        <v>502</v>
      </c>
      <c r="M14" s="79">
        <v>0.17997025285076848</v>
      </c>
      <c r="N14" s="79">
        <v>0.571145265245414</v>
      </c>
      <c r="O14" s="79">
        <v>0.24888448190381754</v>
      </c>
      <c r="Q14" s="99" t="s">
        <v>22</v>
      </c>
      <c r="R14" s="99" t="s">
        <v>27</v>
      </c>
      <c r="S14" s="101">
        <v>2702</v>
      </c>
      <c r="T14" s="101">
        <v>354</v>
      </c>
      <c r="U14" s="101">
        <v>1460</v>
      </c>
      <c r="V14" s="101">
        <v>888</v>
      </c>
      <c r="W14" s="102">
        <v>0.13101406365655072</v>
      </c>
      <c r="X14" s="102">
        <v>0.540340488527017</v>
      </c>
      <c r="Y14" s="102">
        <v>0.3286454478164323</v>
      </c>
    </row>
    <row r="15" spans="1:25" ht="13.5">
      <c r="A15" s="232" t="s">
        <v>31</v>
      </c>
      <c r="B15" s="91">
        <v>3067</v>
      </c>
      <c r="C15" s="91">
        <v>545</v>
      </c>
      <c r="D15" s="91">
        <v>1951</v>
      </c>
      <c r="E15" s="91">
        <v>571</v>
      </c>
      <c r="F15" s="234"/>
      <c r="G15" s="73" t="s">
        <v>8</v>
      </c>
      <c r="H15" s="78" t="s">
        <v>35</v>
      </c>
      <c r="I15" s="91">
        <v>1860</v>
      </c>
      <c r="J15" s="91">
        <v>383</v>
      </c>
      <c r="K15" s="91">
        <v>1108</v>
      </c>
      <c r="L15" s="91">
        <v>369</v>
      </c>
      <c r="M15" s="79">
        <v>0.20591397849462365</v>
      </c>
      <c r="N15" s="79">
        <v>0.5956989247311828</v>
      </c>
      <c r="O15" s="79">
        <v>0.19838709677419356</v>
      </c>
      <c r="Q15" s="103" t="s">
        <v>29</v>
      </c>
      <c r="R15" s="93" t="s">
        <v>30</v>
      </c>
      <c r="S15" s="100">
        <v>104</v>
      </c>
      <c r="T15" s="100">
        <v>4</v>
      </c>
      <c r="U15" s="100">
        <v>63</v>
      </c>
      <c r="V15" s="100">
        <v>37</v>
      </c>
      <c r="W15" s="83">
        <v>0.038461538461538464</v>
      </c>
      <c r="X15" s="83">
        <v>0.6057692307692307</v>
      </c>
      <c r="Y15" s="83">
        <v>0.3557692307692308</v>
      </c>
    </row>
    <row r="16" spans="1:25" ht="13.5">
      <c r="A16" s="232" t="s">
        <v>33</v>
      </c>
      <c r="B16" s="91">
        <v>2017</v>
      </c>
      <c r="C16" s="91">
        <v>363</v>
      </c>
      <c r="D16" s="91">
        <v>1152</v>
      </c>
      <c r="E16" s="91">
        <v>502</v>
      </c>
      <c r="F16" s="233"/>
      <c r="G16" s="73" t="s">
        <v>8</v>
      </c>
      <c r="H16" s="78" t="s">
        <v>36</v>
      </c>
      <c r="I16" s="91">
        <v>710</v>
      </c>
      <c r="J16" s="91">
        <v>82</v>
      </c>
      <c r="K16" s="91">
        <v>397</v>
      </c>
      <c r="L16" s="91">
        <v>231</v>
      </c>
      <c r="M16" s="79">
        <v>0.11549295774647887</v>
      </c>
      <c r="N16" s="79">
        <v>0.5591549295774648</v>
      </c>
      <c r="O16" s="79">
        <v>0.32535211267605635</v>
      </c>
      <c r="Q16" s="103" t="s">
        <v>29</v>
      </c>
      <c r="R16" s="93" t="s">
        <v>32</v>
      </c>
      <c r="S16" s="100">
        <v>76</v>
      </c>
      <c r="T16" s="100">
        <v>3</v>
      </c>
      <c r="U16" s="100">
        <v>27</v>
      </c>
      <c r="V16" s="100">
        <v>46</v>
      </c>
      <c r="W16" s="83">
        <v>0.039473684210526314</v>
      </c>
      <c r="X16" s="83">
        <v>0.35526315789473684</v>
      </c>
      <c r="Y16" s="83">
        <v>0.6052631578947368</v>
      </c>
    </row>
    <row r="17" spans="1:25" ht="13.5">
      <c r="A17" s="232" t="s">
        <v>35</v>
      </c>
      <c r="B17" s="91">
        <v>1860</v>
      </c>
      <c r="C17" s="91">
        <v>383</v>
      </c>
      <c r="D17" s="91">
        <v>1108</v>
      </c>
      <c r="E17" s="91">
        <v>369</v>
      </c>
      <c r="F17" s="233"/>
      <c r="G17" s="73" t="s">
        <v>8</v>
      </c>
      <c r="H17" s="78" t="s">
        <v>39</v>
      </c>
      <c r="I17" s="91">
        <v>827</v>
      </c>
      <c r="J17" s="91">
        <v>106</v>
      </c>
      <c r="K17" s="91">
        <v>420</v>
      </c>
      <c r="L17" s="91">
        <v>301</v>
      </c>
      <c r="M17" s="79">
        <v>0.12817412333736397</v>
      </c>
      <c r="N17" s="79">
        <v>0.5078597339782346</v>
      </c>
      <c r="O17" s="79">
        <v>0.3639661426844015</v>
      </c>
      <c r="Q17" s="103" t="s">
        <v>29</v>
      </c>
      <c r="R17" s="93" t="s">
        <v>34</v>
      </c>
      <c r="S17" s="100">
        <v>57</v>
      </c>
      <c r="T17" s="100">
        <v>4</v>
      </c>
      <c r="U17" s="100">
        <v>18</v>
      </c>
      <c r="V17" s="100">
        <v>35</v>
      </c>
      <c r="W17" s="83">
        <v>0.07017543859649122</v>
      </c>
      <c r="X17" s="83">
        <v>0.3157894736842105</v>
      </c>
      <c r="Y17" s="83">
        <v>0.6140350877192983</v>
      </c>
    </row>
    <row r="18" spans="1:25" ht="13.5">
      <c r="A18" s="232" t="s">
        <v>282</v>
      </c>
      <c r="B18" s="91">
        <v>710</v>
      </c>
      <c r="C18" s="91">
        <v>82</v>
      </c>
      <c r="D18" s="91">
        <v>397</v>
      </c>
      <c r="E18" s="91">
        <v>231</v>
      </c>
      <c r="F18" s="233"/>
      <c r="G18" s="73" t="s">
        <v>8</v>
      </c>
      <c r="H18" s="78" t="s">
        <v>41</v>
      </c>
      <c r="I18" s="91">
        <v>1298</v>
      </c>
      <c r="J18" s="91">
        <v>221</v>
      </c>
      <c r="K18" s="91">
        <v>844</v>
      </c>
      <c r="L18" s="91">
        <v>233</v>
      </c>
      <c r="M18" s="79">
        <v>0.17026194144838214</v>
      </c>
      <c r="N18" s="79">
        <v>0.650231124807396</v>
      </c>
      <c r="O18" s="79">
        <v>0.17950693374422189</v>
      </c>
      <c r="Q18" s="103" t="s">
        <v>29</v>
      </c>
      <c r="R18" s="103" t="s">
        <v>29</v>
      </c>
      <c r="S18" s="104">
        <v>237</v>
      </c>
      <c r="T18" s="104">
        <v>11</v>
      </c>
      <c r="U18" s="104">
        <v>108</v>
      </c>
      <c r="V18" s="104">
        <v>118</v>
      </c>
      <c r="W18" s="105">
        <v>0.046413502109704644</v>
      </c>
      <c r="X18" s="105">
        <v>0.45569620253164556</v>
      </c>
      <c r="Y18" s="105">
        <v>0.4978902953586498</v>
      </c>
    </row>
    <row r="19" spans="1:25" ht="13.5">
      <c r="A19" s="232" t="s">
        <v>39</v>
      </c>
      <c r="B19" s="91">
        <v>827</v>
      </c>
      <c r="C19" s="91">
        <v>106</v>
      </c>
      <c r="D19" s="91">
        <v>420</v>
      </c>
      <c r="E19" s="91">
        <v>301</v>
      </c>
      <c r="F19" s="233"/>
      <c r="G19" s="73" t="s">
        <v>8</v>
      </c>
      <c r="H19" s="78" t="s">
        <v>43</v>
      </c>
      <c r="I19" s="91">
        <v>2457</v>
      </c>
      <c r="J19" s="91">
        <v>457</v>
      </c>
      <c r="K19" s="91">
        <v>1513</v>
      </c>
      <c r="L19" s="91">
        <v>487</v>
      </c>
      <c r="M19" s="79">
        <v>0.185999185999186</v>
      </c>
      <c r="N19" s="79">
        <v>0.6157916157916158</v>
      </c>
      <c r="O19" s="79">
        <v>0.19820919820919822</v>
      </c>
      <c r="Q19" s="106" t="s">
        <v>37</v>
      </c>
      <c r="R19" s="107" t="s">
        <v>38</v>
      </c>
      <c r="S19" s="100">
        <v>18</v>
      </c>
      <c r="T19" s="100">
        <v>0</v>
      </c>
      <c r="U19" s="100">
        <v>6</v>
      </c>
      <c r="V19" s="100">
        <v>12</v>
      </c>
      <c r="W19" s="83">
        <v>0</v>
      </c>
      <c r="X19" s="83">
        <v>0.3333333333333333</v>
      </c>
      <c r="Y19" s="83">
        <v>0.6666666666666666</v>
      </c>
    </row>
    <row r="20" spans="1:25" ht="13.5">
      <c r="A20" s="232" t="s">
        <v>41</v>
      </c>
      <c r="B20" s="91">
        <v>1298</v>
      </c>
      <c r="C20" s="91">
        <v>221</v>
      </c>
      <c r="D20" s="91">
        <v>844</v>
      </c>
      <c r="E20" s="91">
        <v>233</v>
      </c>
      <c r="F20" s="233"/>
      <c r="G20" s="73" t="s">
        <v>8</v>
      </c>
      <c r="H20" s="78" t="s">
        <v>45</v>
      </c>
      <c r="I20" s="91">
        <v>1668</v>
      </c>
      <c r="J20" s="91">
        <v>325</v>
      </c>
      <c r="K20" s="91">
        <v>942</v>
      </c>
      <c r="L20" s="91">
        <v>401</v>
      </c>
      <c r="M20" s="79">
        <v>0.19484412470023982</v>
      </c>
      <c r="N20" s="79">
        <v>0.564748201438849</v>
      </c>
      <c r="O20" s="79">
        <v>0.24040767386091128</v>
      </c>
      <c r="Q20" s="106" t="s">
        <v>37</v>
      </c>
      <c r="R20" s="107" t="s">
        <v>40</v>
      </c>
      <c r="S20" s="100">
        <v>43</v>
      </c>
      <c r="T20" s="100">
        <v>0</v>
      </c>
      <c r="U20" s="100">
        <v>10</v>
      </c>
      <c r="V20" s="100">
        <v>33</v>
      </c>
      <c r="W20" s="83">
        <v>0</v>
      </c>
      <c r="X20" s="83">
        <v>0.23255813953488372</v>
      </c>
      <c r="Y20" s="83">
        <v>0.7674418604651163</v>
      </c>
    </row>
    <row r="21" spans="1:25" ht="13.5">
      <c r="A21" s="232" t="s">
        <v>43</v>
      </c>
      <c r="B21" s="91">
        <v>2457</v>
      </c>
      <c r="C21" s="91">
        <v>457</v>
      </c>
      <c r="D21" s="91">
        <v>1513</v>
      </c>
      <c r="E21" s="91">
        <v>487</v>
      </c>
      <c r="F21" s="233"/>
      <c r="G21" s="73" t="s">
        <v>8</v>
      </c>
      <c r="H21" s="78" t="s">
        <v>47</v>
      </c>
      <c r="I21" s="91">
        <v>596</v>
      </c>
      <c r="J21" s="91">
        <v>148</v>
      </c>
      <c r="K21" s="91">
        <v>310</v>
      </c>
      <c r="L21" s="91">
        <v>138</v>
      </c>
      <c r="M21" s="79">
        <v>0.2483221476510067</v>
      </c>
      <c r="N21" s="79">
        <v>0.5201342281879194</v>
      </c>
      <c r="O21" s="79">
        <v>0.23154362416107382</v>
      </c>
      <c r="Q21" s="106" t="s">
        <v>37</v>
      </c>
      <c r="R21" s="107" t="s">
        <v>42</v>
      </c>
      <c r="S21" s="100">
        <v>133</v>
      </c>
      <c r="T21" s="100">
        <v>2</v>
      </c>
      <c r="U21" s="100">
        <v>60</v>
      </c>
      <c r="V21" s="100">
        <v>71</v>
      </c>
      <c r="W21" s="83">
        <v>0.015037593984962405</v>
      </c>
      <c r="X21" s="83">
        <v>0.45112781954887216</v>
      </c>
      <c r="Y21" s="83">
        <v>0.5338345864661654</v>
      </c>
    </row>
    <row r="22" spans="1:25" ht="13.5">
      <c r="A22" s="232" t="s">
        <v>283</v>
      </c>
      <c r="B22" s="91">
        <v>1668</v>
      </c>
      <c r="C22" s="91">
        <v>325</v>
      </c>
      <c r="D22" s="91">
        <v>942</v>
      </c>
      <c r="E22" s="91">
        <v>401</v>
      </c>
      <c r="F22" s="233"/>
      <c r="G22" s="73" t="s">
        <v>8</v>
      </c>
      <c r="H22" s="78" t="s">
        <v>49</v>
      </c>
      <c r="I22" s="91">
        <v>1851</v>
      </c>
      <c r="J22" s="91">
        <v>329</v>
      </c>
      <c r="K22" s="91">
        <v>1100</v>
      </c>
      <c r="L22" s="91">
        <v>422</v>
      </c>
      <c r="M22" s="79">
        <v>0.17774176121015667</v>
      </c>
      <c r="N22" s="79">
        <v>0.5942733657482442</v>
      </c>
      <c r="O22" s="79">
        <v>0.22798487304159915</v>
      </c>
      <c r="Q22" s="106" t="s">
        <v>37</v>
      </c>
      <c r="R22" s="107" t="s">
        <v>44</v>
      </c>
      <c r="S22" s="100">
        <v>286</v>
      </c>
      <c r="T22" s="100">
        <v>27</v>
      </c>
      <c r="U22" s="100">
        <v>131</v>
      </c>
      <c r="V22" s="100">
        <v>128</v>
      </c>
      <c r="W22" s="83">
        <v>0.0944055944055944</v>
      </c>
      <c r="X22" s="83">
        <v>0.458041958041958</v>
      </c>
      <c r="Y22" s="83">
        <v>0.44755244755244755</v>
      </c>
    </row>
    <row r="23" spans="1:25" ht="13.5">
      <c r="A23" s="232" t="s">
        <v>47</v>
      </c>
      <c r="B23" s="91">
        <v>596</v>
      </c>
      <c r="C23" s="91">
        <v>148</v>
      </c>
      <c r="D23" s="91">
        <v>310</v>
      </c>
      <c r="E23" s="91">
        <v>138</v>
      </c>
      <c r="F23" s="235"/>
      <c r="G23" s="73" t="s">
        <v>8</v>
      </c>
      <c r="H23" s="78" t="s">
        <v>51</v>
      </c>
      <c r="I23" s="91">
        <v>2356</v>
      </c>
      <c r="J23" s="91">
        <v>355</v>
      </c>
      <c r="K23" s="91">
        <v>1398</v>
      </c>
      <c r="L23" s="91">
        <v>603</v>
      </c>
      <c r="M23" s="79">
        <v>0.15067911714770799</v>
      </c>
      <c r="N23" s="79">
        <v>0.5933786078098472</v>
      </c>
      <c r="O23" s="79">
        <v>0.2559422750424448</v>
      </c>
      <c r="Q23" s="106" t="s">
        <v>37</v>
      </c>
      <c r="R23" s="107" t="s">
        <v>46</v>
      </c>
      <c r="S23" s="100">
        <v>81</v>
      </c>
      <c r="T23" s="100">
        <v>8</v>
      </c>
      <c r="U23" s="100">
        <v>26</v>
      </c>
      <c r="V23" s="100">
        <v>47</v>
      </c>
      <c r="W23" s="83">
        <v>0.09876543209876543</v>
      </c>
      <c r="X23" s="83">
        <v>0.32098765432098764</v>
      </c>
      <c r="Y23" s="83">
        <v>0.5802469135802469</v>
      </c>
    </row>
    <row r="24" spans="1:25" ht="13.5">
      <c r="A24" s="232" t="s">
        <v>49</v>
      </c>
      <c r="B24" s="91">
        <v>1851</v>
      </c>
      <c r="C24" s="91">
        <v>329</v>
      </c>
      <c r="D24" s="91">
        <v>1100</v>
      </c>
      <c r="E24" s="91">
        <v>422</v>
      </c>
      <c r="G24" s="73" t="s">
        <v>8</v>
      </c>
      <c r="H24" s="78" t="s">
        <v>52</v>
      </c>
      <c r="I24" s="91">
        <v>2998</v>
      </c>
      <c r="J24" s="91">
        <v>563</v>
      </c>
      <c r="K24" s="91">
        <v>1898</v>
      </c>
      <c r="L24" s="91">
        <v>537</v>
      </c>
      <c r="M24" s="79">
        <v>0.18779186124082722</v>
      </c>
      <c r="N24" s="79">
        <v>0.6330887258172114</v>
      </c>
      <c r="O24" s="79">
        <v>0.17911941294196132</v>
      </c>
      <c r="Q24" s="106" t="s">
        <v>37</v>
      </c>
      <c r="R24" s="107" t="s">
        <v>48</v>
      </c>
      <c r="S24" s="100">
        <v>36</v>
      </c>
      <c r="T24" s="100">
        <v>0</v>
      </c>
      <c r="U24" s="100">
        <v>10</v>
      </c>
      <c r="V24" s="100">
        <v>26</v>
      </c>
      <c r="W24" s="83">
        <v>0</v>
      </c>
      <c r="X24" s="83">
        <v>0.2777777777777778</v>
      </c>
      <c r="Y24" s="83">
        <v>0.7222222222222222</v>
      </c>
    </row>
    <row r="25" spans="1:25" ht="13.5">
      <c r="A25" s="232" t="s">
        <v>51</v>
      </c>
      <c r="B25" s="91">
        <v>2356</v>
      </c>
      <c r="C25" s="91">
        <v>355</v>
      </c>
      <c r="D25" s="91">
        <v>1398</v>
      </c>
      <c r="E25" s="91">
        <v>603</v>
      </c>
      <c r="F25" s="231"/>
      <c r="G25" s="73" t="s">
        <v>8</v>
      </c>
      <c r="H25" s="78" t="s">
        <v>53</v>
      </c>
      <c r="I25" s="91">
        <v>1578</v>
      </c>
      <c r="J25" s="91">
        <v>302</v>
      </c>
      <c r="K25" s="91">
        <v>1066</v>
      </c>
      <c r="L25" s="91">
        <v>210</v>
      </c>
      <c r="M25" s="79">
        <v>0.19138149556400508</v>
      </c>
      <c r="N25" s="79">
        <v>0.6755386565272496</v>
      </c>
      <c r="O25" s="79">
        <v>0.13307984790874525</v>
      </c>
      <c r="Q25" s="106" t="s">
        <v>37</v>
      </c>
      <c r="R25" s="107" t="s">
        <v>50</v>
      </c>
      <c r="S25" s="100">
        <v>33</v>
      </c>
      <c r="T25" s="100">
        <v>0</v>
      </c>
      <c r="U25" s="100">
        <v>15</v>
      </c>
      <c r="V25" s="100">
        <v>18</v>
      </c>
      <c r="W25" s="83">
        <v>0</v>
      </c>
      <c r="X25" s="83">
        <v>0.45454545454545453</v>
      </c>
      <c r="Y25" s="83">
        <v>0.5454545454545454</v>
      </c>
    </row>
    <row r="26" spans="1:25" ht="13.5">
      <c r="A26" s="232" t="s">
        <v>52</v>
      </c>
      <c r="B26" s="91">
        <v>2998</v>
      </c>
      <c r="C26" s="91">
        <v>563</v>
      </c>
      <c r="D26" s="91">
        <v>1898</v>
      </c>
      <c r="E26" s="91">
        <v>537</v>
      </c>
      <c r="F26" s="233"/>
      <c r="G26" s="73" t="s">
        <v>8</v>
      </c>
      <c r="H26" s="78" t="s">
        <v>55</v>
      </c>
      <c r="I26" s="91">
        <v>2989</v>
      </c>
      <c r="J26" s="91">
        <v>562</v>
      </c>
      <c r="K26" s="91">
        <v>1892</v>
      </c>
      <c r="L26" s="91">
        <v>535</v>
      </c>
      <c r="M26" s="79">
        <v>0.18802275008364</v>
      </c>
      <c r="N26" s="79">
        <v>0.6329876212780194</v>
      </c>
      <c r="O26" s="79">
        <v>0.1789896286383406</v>
      </c>
      <c r="Q26" s="106" t="s">
        <v>37</v>
      </c>
      <c r="R26" s="2" t="s">
        <v>163</v>
      </c>
      <c r="S26" s="3">
        <v>630</v>
      </c>
      <c r="T26" s="3">
        <v>37</v>
      </c>
      <c r="U26" s="3">
        <v>258</v>
      </c>
      <c r="V26" s="3">
        <v>335</v>
      </c>
      <c r="W26" s="4">
        <v>0.05873015873015873</v>
      </c>
      <c r="X26" s="4">
        <v>0.4095238095238095</v>
      </c>
      <c r="Y26" s="4">
        <v>0.5317460317460317</v>
      </c>
    </row>
    <row r="27" spans="1:15" ht="13.5">
      <c r="A27" s="232" t="s">
        <v>53</v>
      </c>
      <c r="B27" s="91">
        <v>1578</v>
      </c>
      <c r="C27" s="91">
        <v>302</v>
      </c>
      <c r="D27" s="91">
        <v>1066</v>
      </c>
      <c r="E27" s="91">
        <v>210</v>
      </c>
      <c r="F27" s="233"/>
      <c r="G27" s="73" t="s">
        <v>8</v>
      </c>
      <c r="H27" s="78" t="s">
        <v>58</v>
      </c>
      <c r="I27" s="91">
        <v>1553</v>
      </c>
      <c r="J27" s="91">
        <v>170</v>
      </c>
      <c r="K27" s="91">
        <v>833</v>
      </c>
      <c r="L27" s="91">
        <v>550</v>
      </c>
      <c r="M27" s="79">
        <v>0.10946555054732775</v>
      </c>
      <c r="N27" s="79">
        <v>0.536381197681906</v>
      </c>
      <c r="O27" s="79">
        <v>0.3541532517707663</v>
      </c>
    </row>
    <row r="28" spans="1:25" ht="14.25" thickBot="1">
      <c r="A28" s="232" t="s">
        <v>55</v>
      </c>
      <c r="B28" s="91">
        <v>2989</v>
      </c>
      <c r="C28" s="91">
        <v>562</v>
      </c>
      <c r="D28" s="91">
        <v>1892</v>
      </c>
      <c r="E28" s="91">
        <v>535</v>
      </c>
      <c r="F28" s="233"/>
      <c r="G28" s="73" t="s">
        <v>8</v>
      </c>
      <c r="H28" s="78" t="s">
        <v>60</v>
      </c>
      <c r="I28" s="91">
        <v>1376</v>
      </c>
      <c r="J28" s="91">
        <v>265</v>
      </c>
      <c r="K28" s="91">
        <v>749</v>
      </c>
      <c r="L28" s="91">
        <v>362</v>
      </c>
      <c r="M28" s="79">
        <v>0.1925872093023256</v>
      </c>
      <c r="N28" s="79">
        <v>0.5443313953488372</v>
      </c>
      <c r="O28" s="79">
        <v>0.26308139534883723</v>
      </c>
      <c r="Q28" s="5" t="s">
        <v>54</v>
      </c>
      <c r="R28" s="6" t="s">
        <v>10</v>
      </c>
      <c r="S28" s="77" t="s">
        <v>1</v>
      </c>
      <c r="T28" s="77" t="s">
        <v>2</v>
      </c>
      <c r="U28" s="77" t="s">
        <v>3</v>
      </c>
      <c r="V28" s="77" t="s">
        <v>4</v>
      </c>
      <c r="W28" s="77" t="s">
        <v>5</v>
      </c>
      <c r="X28" s="77" t="s">
        <v>6</v>
      </c>
      <c r="Y28" s="77" t="s">
        <v>7</v>
      </c>
    </row>
    <row r="29" spans="1:25" ht="14.25" thickTop="1">
      <c r="A29" s="232" t="s">
        <v>58</v>
      </c>
      <c r="B29" s="91">
        <v>1553</v>
      </c>
      <c r="C29" s="91">
        <v>170</v>
      </c>
      <c r="D29" s="91">
        <v>833</v>
      </c>
      <c r="E29" s="91">
        <v>550</v>
      </c>
      <c r="F29" s="233"/>
      <c r="G29" s="73" t="s">
        <v>8</v>
      </c>
      <c r="H29" s="78" t="s">
        <v>62</v>
      </c>
      <c r="I29" s="91">
        <v>1187</v>
      </c>
      <c r="J29" s="91">
        <v>147</v>
      </c>
      <c r="K29" s="91">
        <v>619</v>
      </c>
      <c r="L29" s="91">
        <v>421</v>
      </c>
      <c r="M29" s="79">
        <v>0.12384161752316765</v>
      </c>
      <c r="N29" s="79">
        <v>0.5214827295703454</v>
      </c>
      <c r="O29" s="79">
        <v>0.35467565290648695</v>
      </c>
      <c r="Q29" s="48" t="s">
        <v>56</v>
      </c>
      <c r="R29" s="108" t="s">
        <v>57</v>
      </c>
      <c r="S29" s="100">
        <v>175</v>
      </c>
      <c r="T29" s="100">
        <v>13</v>
      </c>
      <c r="U29" s="100">
        <v>102</v>
      </c>
      <c r="V29" s="100">
        <v>60</v>
      </c>
      <c r="W29" s="83">
        <v>0.07428571428571429</v>
      </c>
      <c r="X29" s="83">
        <v>0.5828571428571429</v>
      </c>
      <c r="Y29" s="83">
        <v>0.34285714285714286</v>
      </c>
    </row>
    <row r="30" spans="1:25" ht="13.5">
      <c r="A30" s="232" t="s">
        <v>60</v>
      </c>
      <c r="B30" s="91">
        <v>1376</v>
      </c>
      <c r="C30" s="91">
        <v>265</v>
      </c>
      <c r="D30" s="91">
        <v>749</v>
      </c>
      <c r="E30" s="91">
        <v>362</v>
      </c>
      <c r="F30" s="233"/>
      <c r="G30" s="73" t="s">
        <v>8</v>
      </c>
      <c r="H30" s="78" t="s">
        <v>64</v>
      </c>
      <c r="I30" s="91">
        <v>1922</v>
      </c>
      <c r="J30" s="91">
        <v>355</v>
      </c>
      <c r="K30" s="91">
        <v>1086</v>
      </c>
      <c r="L30" s="91">
        <v>481</v>
      </c>
      <c r="M30" s="79">
        <v>0.18470343392299687</v>
      </c>
      <c r="N30" s="79">
        <v>0.5650364203954215</v>
      </c>
      <c r="O30" s="79">
        <v>0.25026014568158167</v>
      </c>
      <c r="Q30" s="49" t="s">
        <v>56</v>
      </c>
      <c r="R30" s="108" t="s">
        <v>59</v>
      </c>
      <c r="S30" s="100">
        <v>100</v>
      </c>
      <c r="T30" s="100">
        <v>13</v>
      </c>
      <c r="U30" s="100">
        <v>58</v>
      </c>
      <c r="V30" s="100">
        <v>29</v>
      </c>
      <c r="W30" s="83">
        <v>0.13</v>
      </c>
      <c r="X30" s="83">
        <v>0.58</v>
      </c>
      <c r="Y30" s="83">
        <v>0.29</v>
      </c>
    </row>
    <row r="31" spans="1:25" ht="13.5">
      <c r="A31" s="232" t="s">
        <v>62</v>
      </c>
      <c r="B31" s="91">
        <v>1187</v>
      </c>
      <c r="C31" s="91">
        <v>147</v>
      </c>
      <c r="D31" s="91">
        <v>619</v>
      </c>
      <c r="E31" s="91">
        <v>421</v>
      </c>
      <c r="F31" s="233"/>
      <c r="G31" s="73" t="s">
        <v>8</v>
      </c>
      <c r="H31" s="242" t="s">
        <v>65</v>
      </c>
      <c r="I31" s="248">
        <v>662</v>
      </c>
      <c r="J31" s="248">
        <v>104</v>
      </c>
      <c r="K31" s="248">
        <v>350</v>
      </c>
      <c r="L31" s="248">
        <v>208</v>
      </c>
      <c r="M31" s="247">
        <v>0.15709969788519637</v>
      </c>
      <c r="N31" s="247">
        <v>0.5287009063444109</v>
      </c>
      <c r="O31" s="247">
        <v>0.31419939577039274</v>
      </c>
      <c r="Q31" s="49" t="s">
        <v>56</v>
      </c>
      <c r="R31" s="108" t="s">
        <v>61</v>
      </c>
      <c r="S31" s="100">
        <v>103</v>
      </c>
      <c r="T31" s="100">
        <v>21</v>
      </c>
      <c r="U31" s="100">
        <v>45</v>
      </c>
      <c r="V31" s="100">
        <v>37</v>
      </c>
      <c r="W31" s="83">
        <v>0.20388349514563106</v>
      </c>
      <c r="X31" s="83">
        <v>0.4368932038834951</v>
      </c>
      <c r="Y31" s="83">
        <v>0.3592233009708738</v>
      </c>
    </row>
    <row r="32" spans="1:25" ht="13.5">
      <c r="A32" s="232" t="s">
        <v>64</v>
      </c>
      <c r="B32" s="91">
        <v>1922</v>
      </c>
      <c r="C32" s="91">
        <v>355</v>
      </c>
      <c r="D32" s="91">
        <v>1086</v>
      </c>
      <c r="E32" s="91">
        <v>481</v>
      </c>
      <c r="F32" s="233"/>
      <c r="G32" s="73" t="s">
        <v>8</v>
      </c>
      <c r="H32" s="78" t="s">
        <v>67</v>
      </c>
      <c r="I32" s="91">
        <v>1219</v>
      </c>
      <c r="J32" s="91">
        <v>213</v>
      </c>
      <c r="K32" s="91">
        <v>818</v>
      </c>
      <c r="L32" s="91">
        <v>188</v>
      </c>
      <c r="M32" s="79">
        <v>0.17473338802296964</v>
      </c>
      <c r="N32" s="79">
        <v>0.6710418375717802</v>
      </c>
      <c r="O32" s="79">
        <v>0.1542247744052502</v>
      </c>
      <c r="Q32" s="49" t="s">
        <v>56</v>
      </c>
      <c r="R32" s="108" t="s">
        <v>63</v>
      </c>
      <c r="S32" s="100">
        <v>49</v>
      </c>
      <c r="T32" s="100">
        <v>0</v>
      </c>
      <c r="U32" s="100">
        <v>17</v>
      </c>
      <c r="V32" s="100">
        <v>32</v>
      </c>
      <c r="W32" s="83">
        <v>0</v>
      </c>
      <c r="X32" s="83">
        <v>0.3469387755102041</v>
      </c>
      <c r="Y32" s="83">
        <v>0.6530612244897959</v>
      </c>
    </row>
    <row r="33" spans="1:25" ht="13.5">
      <c r="A33" s="232" t="s">
        <v>65</v>
      </c>
      <c r="B33" s="91">
        <v>605</v>
      </c>
      <c r="C33" s="91">
        <v>102</v>
      </c>
      <c r="D33" s="91">
        <v>321</v>
      </c>
      <c r="E33" s="91">
        <v>182</v>
      </c>
      <c r="F33" s="233"/>
      <c r="G33" s="73" t="s">
        <v>8</v>
      </c>
      <c r="H33" s="78" t="s">
        <v>69</v>
      </c>
      <c r="I33" s="91">
        <v>1886</v>
      </c>
      <c r="J33" s="91">
        <v>331</v>
      </c>
      <c r="K33" s="91">
        <v>1046</v>
      </c>
      <c r="L33" s="91">
        <v>509</v>
      </c>
      <c r="M33" s="79">
        <v>0.17550371155885472</v>
      </c>
      <c r="N33" s="79">
        <v>0.5546129374337222</v>
      </c>
      <c r="O33" s="79">
        <v>0.2698833510074231</v>
      </c>
      <c r="Q33" s="49" t="s">
        <v>56</v>
      </c>
      <c r="R33" s="108" t="s">
        <v>11</v>
      </c>
      <c r="S33" s="100">
        <v>326</v>
      </c>
      <c r="T33" s="100">
        <v>32</v>
      </c>
      <c r="U33" s="100">
        <v>181</v>
      </c>
      <c r="V33" s="100">
        <v>113</v>
      </c>
      <c r="W33" s="83">
        <v>0.09815950920245399</v>
      </c>
      <c r="X33" s="83">
        <v>0.5552147239263804</v>
      </c>
      <c r="Y33" s="83">
        <v>0.34662576687116564</v>
      </c>
    </row>
    <row r="34" spans="1:25" ht="13.5">
      <c r="A34" s="232" t="s">
        <v>67</v>
      </c>
      <c r="B34" s="91">
        <v>1219</v>
      </c>
      <c r="C34" s="91">
        <v>213</v>
      </c>
      <c r="D34" s="91">
        <v>818</v>
      </c>
      <c r="E34" s="91">
        <v>188</v>
      </c>
      <c r="F34" s="233"/>
      <c r="G34" s="73" t="s">
        <v>8</v>
      </c>
      <c r="H34" s="78" t="s">
        <v>71</v>
      </c>
      <c r="I34" s="91">
        <v>2161</v>
      </c>
      <c r="J34" s="91">
        <v>418</v>
      </c>
      <c r="K34" s="91">
        <v>1196</v>
      </c>
      <c r="L34" s="91">
        <v>547</v>
      </c>
      <c r="M34" s="79">
        <v>0.1934289680703378</v>
      </c>
      <c r="N34" s="79">
        <v>0.5534474780194355</v>
      </c>
      <c r="O34" s="79">
        <v>0.25312355391022673</v>
      </c>
      <c r="Q34" s="49" t="s">
        <v>56</v>
      </c>
      <c r="R34" s="108" t="s">
        <v>66</v>
      </c>
      <c r="S34" s="100">
        <v>64</v>
      </c>
      <c r="T34" s="100">
        <v>1</v>
      </c>
      <c r="U34" s="100">
        <v>28</v>
      </c>
      <c r="V34" s="100">
        <v>35</v>
      </c>
      <c r="W34" s="83">
        <v>0.015625</v>
      </c>
      <c r="X34" s="83">
        <v>0.4375</v>
      </c>
      <c r="Y34" s="83">
        <v>0.546875</v>
      </c>
    </row>
    <row r="35" spans="1:25" ht="13.5">
      <c r="A35" s="232" t="s">
        <v>69</v>
      </c>
      <c r="B35" s="91">
        <v>1886</v>
      </c>
      <c r="C35" s="91">
        <v>331</v>
      </c>
      <c r="D35" s="91">
        <v>1046</v>
      </c>
      <c r="E35" s="91">
        <v>509</v>
      </c>
      <c r="F35" s="233"/>
      <c r="G35" s="73" t="s">
        <v>8</v>
      </c>
      <c r="H35" s="78" t="s">
        <v>75</v>
      </c>
      <c r="I35" s="91">
        <v>1485</v>
      </c>
      <c r="J35" s="91">
        <v>308</v>
      </c>
      <c r="K35" s="91">
        <v>889</v>
      </c>
      <c r="L35" s="91">
        <v>288</v>
      </c>
      <c r="M35" s="79">
        <v>0.2074074074074074</v>
      </c>
      <c r="N35" s="79">
        <v>0.5986531986531987</v>
      </c>
      <c r="O35" s="79">
        <v>0.19393939393939394</v>
      </c>
      <c r="Q35" s="49" t="s">
        <v>56</v>
      </c>
      <c r="R35" s="108" t="s">
        <v>68</v>
      </c>
      <c r="S35" s="100">
        <v>53</v>
      </c>
      <c r="T35" s="100">
        <v>4</v>
      </c>
      <c r="U35" s="100">
        <v>15</v>
      </c>
      <c r="V35" s="100">
        <v>34</v>
      </c>
      <c r="W35" s="83">
        <v>0.07547169811320754</v>
      </c>
      <c r="X35" s="83">
        <v>0.2830188679245283</v>
      </c>
      <c r="Y35" s="83">
        <v>0.6415094339622641</v>
      </c>
    </row>
    <row r="36" spans="1:25" ht="13.5">
      <c r="A36" s="232" t="s">
        <v>71</v>
      </c>
      <c r="B36" s="91">
        <v>2161</v>
      </c>
      <c r="C36" s="91">
        <v>418</v>
      </c>
      <c r="D36" s="91">
        <v>1196</v>
      </c>
      <c r="E36" s="91">
        <v>547</v>
      </c>
      <c r="F36" s="233"/>
      <c r="G36" s="73" t="s">
        <v>8</v>
      </c>
      <c r="H36" s="78" t="s">
        <v>77</v>
      </c>
      <c r="I36" s="91">
        <v>1842</v>
      </c>
      <c r="J36" s="91">
        <v>410</v>
      </c>
      <c r="K36" s="91">
        <v>1129</v>
      </c>
      <c r="L36" s="91">
        <v>303</v>
      </c>
      <c r="M36" s="79">
        <v>0.22258414766558088</v>
      </c>
      <c r="N36" s="79">
        <v>0.6129207383279045</v>
      </c>
      <c r="O36" s="79">
        <v>0.16449511400651465</v>
      </c>
      <c r="Q36" s="49" t="s">
        <v>56</v>
      </c>
      <c r="R36" s="108" t="s">
        <v>70</v>
      </c>
      <c r="S36" s="100">
        <v>30</v>
      </c>
      <c r="T36" s="100">
        <v>0</v>
      </c>
      <c r="U36" s="100">
        <v>13</v>
      </c>
      <c r="V36" s="100">
        <v>17</v>
      </c>
      <c r="W36" s="83">
        <v>0</v>
      </c>
      <c r="X36" s="83">
        <v>0.43333333333333335</v>
      </c>
      <c r="Y36" s="83">
        <v>0.5666666666666667</v>
      </c>
    </row>
    <row r="37" spans="1:25" ht="13.5">
      <c r="A37" s="241" t="s">
        <v>73</v>
      </c>
      <c r="B37" s="91">
        <v>57</v>
      </c>
      <c r="C37" s="91">
        <v>2</v>
      </c>
      <c r="D37" s="91">
        <v>29</v>
      </c>
      <c r="E37" s="91">
        <v>26</v>
      </c>
      <c r="F37" s="233"/>
      <c r="G37" s="73" t="s">
        <v>8</v>
      </c>
      <c r="H37" s="78" t="s">
        <v>79</v>
      </c>
      <c r="I37" s="91">
        <v>1751</v>
      </c>
      <c r="J37" s="91">
        <v>289</v>
      </c>
      <c r="K37" s="91">
        <v>903</v>
      </c>
      <c r="L37" s="91">
        <v>559</v>
      </c>
      <c r="M37" s="79">
        <v>0.1650485436893204</v>
      </c>
      <c r="N37" s="79">
        <v>0.5157053112507138</v>
      </c>
      <c r="O37" s="79">
        <v>0.31924614505996574</v>
      </c>
      <c r="Q37" s="49" t="s">
        <v>56</v>
      </c>
      <c r="R37" s="108" t="s">
        <v>72</v>
      </c>
      <c r="S37" s="100">
        <v>17</v>
      </c>
      <c r="T37" s="100">
        <v>0</v>
      </c>
      <c r="U37" s="100">
        <v>6</v>
      </c>
      <c r="V37" s="100">
        <v>11</v>
      </c>
      <c r="W37" s="83">
        <v>0</v>
      </c>
      <c r="X37" s="83">
        <v>0.35294117647058826</v>
      </c>
      <c r="Y37" s="83">
        <v>0.6470588235294118</v>
      </c>
    </row>
    <row r="38" spans="1:25" ht="13.5">
      <c r="A38" s="232" t="s">
        <v>75</v>
      </c>
      <c r="B38" s="91">
        <v>1485</v>
      </c>
      <c r="C38" s="91">
        <v>308</v>
      </c>
      <c r="D38" s="91">
        <v>889</v>
      </c>
      <c r="E38" s="91">
        <v>288</v>
      </c>
      <c r="F38" s="233"/>
      <c r="G38" s="73" t="s">
        <v>8</v>
      </c>
      <c r="H38" s="78" t="s">
        <v>81</v>
      </c>
      <c r="I38" s="91">
        <v>1583</v>
      </c>
      <c r="J38" s="91">
        <v>207</v>
      </c>
      <c r="K38" s="91">
        <v>819</v>
      </c>
      <c r="L38" s="91">
        <v>557</v>
      </c>
      <c r="M38" s="79">
        <v>0.13076437144662034</v>
      </c>
      <c r="N38" s="79">
        <v>0.5173720783322805</v>
      </c>
      <c r="O38" s="79">
        <v>0.35186355022109916</v>
      </c>
      <c r="Q38" s="49" t="s">
        <v>56</v>
      </c>
      <c r="R38" s="108" t="s">
        <v>74</v>
      </c>
      <c r="S38" s="100">
        <v>38</v>
      </c>
      <c r="T38" s="100">
        <v>8</v>
      </c>
      <c r="U38" s="100">
        <v>12</v>
      </c>
      <c r="V38" s="100">
        <v>18</v>
      </c>
      <c r="W38" s="83">
        <v>0.21052631578947367</v>
      </c>
      <c r="X38" s="83">
        <v>0.3157894736842105</v>
      </c>
      <c r="Y38" s="83">
        <v>0.47368421052631576</v>
      </c>
    </row>
    <row r="39" spans="1:25" ht="13.5">
      <c r="A39" s="232" t="s">
        <v>77</v>
      </c>
      <c r="B39" s="91">
        <v>1842</v>
      </c>
      <c r="C39" s="91">
        <v>410</v>
      </c>
      <c r="D39" s="91">
        <v>1129</v>
      </c>
      <c r="E39" s="91">
        <v>303</v>
      </c>
      <c r="F39" s="233"/>
      <c r="G39" s="73" t="s">
        <v>8</v>
      </c>
      <c r="H39" s="78" t="s">
        <v>83</v>
      </c>
      <c r="I39" s="91">
        <v>5124</v>
      </c>
      <c r="J39" s="91">
        <v>1026</v>
      </c>
      <c r="K39" s="91">
        <v>3078</v>
      </c>
      <c r="L39" s="91">
        <v>1020</v>
      </c>
      <c r="M39" s="79">
        <v>0.20023419203747073</v>
      </c>
      <c r="N39" s="79">
        <v>0.6007025761124122</v>
      </c>
      <c r="O39" s="79">
        <v>0.1990632318501171</v>
      </c>
      <c r="Q39" s="49" t="s">
        <v>56</v>
      </c>
      <c r="R39" s="108" t="s">
        <v>76</v>
      </c>
      <c r="S39" s="100">
        <v>21</v>
      </c>
      <c r="T39" s="100">
        <v>1</v>
      </c>
      <c r="U39" s="100">
        <v>8</v>
      </c>
      <c r="V39" s="100">
        <v>12</v>
      </c>
      <c r="W39" s="83">
        <v>0.047619047619047616</v>
      </c>
      <c r="X39" s="83">
        <v>0.38095238095238093</v>
      </c>
      <c r="Y39" s="83">
        <v>0.5714285714285714</v>
      </c>
    </row>
    <row r="40" spans="1:25" ht="13.5">
      <c r="A40" s="232" t="s">
        <v>79</v>
      </c>
      <c r="B40" s="91">
        <v>1751</v>
      </c>
      <c r="C40" s="91">
        <v>289</v>
      </c>
      <c r="D40" s="91">
        <v>903</v>
      </c>
      <c r="E40" s="91">
        <v>559</v>
      </c>
      <c r="F40" s="233"/>
      <c r="G40" s="73" t="s">
        <v>8</v>
      </c>
      <c r="H40" s="78" t="s">
        <v>85</v>
      </c>
      <c r="I40" s="91">
        <v>1482</v>
      </c>
      <c r="J40" s="91">
        <v>217</v>
      </c>
      <c r="K40" s="91">
        <v>771</v>
      </c>
      <c r="L40" s="91">
        <v>494</v>
      </c>
      <c r="M40" s="79">
        <v>0.14642375168690958</v>
      </c>
      <c r="N40" s="79">
        <v>0.520242914979757</v>
      </c>
      <c r="O40" s="79">
        <v>0.3333333333333333</v>
      </c>
      <c r="Q40" s="49" t="s">
        <v>56</v>
      </c>
      <c r="R40" s="108" t="s">
        <v>78</v>
      </c>
      <c r="S40" s="100">
        <v>2</v>
      </c>
      <c r="T40" s="100">
        <v>0</v>
      </c>
      <c r="U40" s="100">
        <v>0</v>
      </c>
      <c r="V40" s="100">
        <v>2</v>
      </c>
      <c r="W40" s="83">
        <v>0</v>
      </c>
      <c r="X40" s="83">
        <v>0</v>
      </c>
      <c r="Y40" s="83">
        <v>1</v>
      </c>
    </row>
    <row r="41" spans="1:25" ht="13.5">
      <c r="A41" s="232" t="s">
        <v>81</v>
      </c>
      <c r="B41" s="91">
        <v>1583</v>
      </c>
      <c r="C41" s="91">
        <v>207</v>
      </c>
      <c r="D41" s="91">
        <v>819</v>
      </c>
      <c r="E41" s="91">
        <v>557</v>
      </c>
      <c r="F41" s="233"/>
      <c r="G41" s="73" t="s">
        <v>8</v>
      </c>
      <c r="H41" s="78" t="s">
        <v>87</v>
      </c>
      <c r="I41" s="91">
        <v>616</v>
      </c>
      <c r="J41" s="91">
        <v>40</v>
      </c>
      <c r="K41" s="91">
        <v>266</v>
      </c>
      <c r="L41" s="91">
        <v>310</v>
      </c>
      <c r="M41" s="79">
        <v>0.06493506493506493</v>
      </c>
      <c r="N41" s="79">
        <v>0.4318181818181818</v>
      </c>
      <c r="O41" s="79">
        <v>0.5032467532467533</v>
      </c>
      <c r="Q41" s="49" t="s">
        <v>56</v>
      </c>
      <c r="R41" s="108" t="s">
        <v>80</v>
      </c>
      <c r="S41" s="100">
        <v>7</v>
      </c>
      <c r="T41" s="100">
        <v>0</v>
      </c>
      <c r="U41" s="100">
        <v>3</v>
      </c>
      <c r="V41" s="100">
        <v>4</v>
      </c>
      <c r="W41" s="83">
        <v>0</v>
      </c>
      <c r="X41" s="83">
        <v>0.42857142857142855</v>
      </c>
      <c r="Y41" s="83">
        <v>0.5714285714285714</v>
      </c>
    </row>
    <row r="42" spans="1:25" ht="13.5">
      <c r="A42" s="232" t="s">
        <v>83</v>
      </c>
      <c r="B42" s="91">
        <v>5124</v>
      </c>
      <c r="C42" s="91">
        <v>1026</v>
      </c>
      <c r="D42" s="91">
        <v>3078</v>
      </c>
      <c r="E42" s="91">
        <v>1020</v>
      </c>
      <c r="F42" s="233"/>
      <c r="G42" s="73" t="s">
        <v>8</v>
      </c>
      <c r="H42" s="78" t="s">
        <v>89</v>
      </c>
      <c r="I42" s="91">
        <v>659</v>
      </c>
      <c r="J42" s="91">
        <v>82</v>
      </c>
      <c r="K42" s="91">
        <v>308</v>
      </c>
      <c r="L42" s="91">
        <v>269</v>
      </c>
      <c r="M42" s="79">
        <v>0.1244309559939302</v>
      </c>
      <c r="N42" s="79">
        <v>0.4673748103186646</v>
      </c>
      <c r="O42" s="79">
        <v>0.40819423368740515</v>
      </c>
      <c r="Q42" s="49" t="s">
        <v>56</v>
      </c>
      <c r="R42" s="108" t="s">
        <v>82</v>
      </c>
      <c r="S42" s="100">
        <v>55</v>
      </c>
      <c r="T42" s="100">
        <v>0</v>
      </c>
      <c r="U42" s="100">
        <v>19</v>
      </c>
      <c r="V42" s="100">
        <v>36</v>
      </c>
      <c r="W42" s="83">
        <v>0</v>
      </c>
      <c r="X42" s="83">
        <v>0.34545454545454546</v>
      </c>
      <c r="Y42" s="83">
        <v>0.6545454545454545</v>
      </c>
    </row>
    <row r="43" spans="1:25" ht="13.5">
      <c r="A43" s="232" t="s">
        <v>85</v>
      </c>
      <c r="B43" s="116">
        <v>1482</v>
      </c>
      <c r="C43" s="116">
        <v>217</v>
      </c>
      <c r="D43" s="116">
        <v>771</v>
      </c>
      <c r="E43" s="116">
        <v>494</v>
      </c>
      <c r="F43" s="234"/>
      <c r="G43" s="73" t="s">
        <v>8</v>
      </c>
      <c r="H43" s="78" t="s">
        <v>91</v>
      </c>
      <c r="I43" s="91">
        <v>1092</v>
      </c>
      <c r="J43" s="91">
        <v>183</v>
      </c>
      <c r="K43" s="91">
        <v>585</v>
      </c>
      <c r="L43" s="91">
        <v>324</v>
      </c>
      <c r="M43" s="79">
        <v>0.16758241758241757</v>
      </c>
      <c r="N43" s="79">
        <v>0.5357142857142857</v>
      </c>
      <c r="O43" s="79">
        <v>0.2967032967032967</v>
      </c>
      <c r="Q43" s="49" t="s">
        <v>56</v>
      </c>
      <c r="R43" s="108" t="s">
        <v>84</v>
      </c>
      <c r="S43" s="100">
        <v>32</v>
      </c>
      <c r="T43" s="100">
        <v>0</v>
      </c>
      <c r="U43" s="100">
        <v>3</v>
      </c>
      <c r="V43" s="100">
        <v>29</v>
      </c>
      <c r="W43" s="83">
        <v>0</v>
      </c>
      <c r="X43" s="83">
        <v>0.09375</v>
      </c>
      <c r="Y43" s="83">
        <v>0.90625</v>
      </c>
    </row>
    <row r="44" spans="1:25" ht="13.5">
      <c r="A44" s="232" t="s">
        <v>87</v>
      </c>
      <c r="B44" s="116">
        <v>616</v>
      </c>
      <c r="C44" s="116">
        <v>40</v>
      </c>
      <c r="D44" s="116">
        <v>266</v>
      </c>
      <c r="E44" s="116">
        <v>310</v>
      </c>
      <c r="F44" s="233"/>
      <c r="G44" s="73" t="s">
        <v>8</v>
      </c>
      <c r="H44" s="78" t="s">
        <v>94</v>
      </c>
      <c r="I44" s="91">
        <v>254</v>
      </c>
      <c r="J44" s="91">
        <v>28</v>
      </c>
      <c r="K44" s="91">
        <v>141</v>
      </c>
      <c r="L44" s="91">
        <v>85</v>
      </c>
      <c r="M44" s="79">
        <v>0.11023622047244094</v>
      </c>
      <c r="N44" s="79">
        <v>0.5551181102362205</v>
      </c>
      <c r="O44" s="79">
        <v>0.3346456692913386</v>
      </c>
      <c r="Q44" s="49" t="s">
        <v>56</v>
      </c>
      <c r="R44" s="108" t="s">
        <v>86</v>
      </c>
      <c r="S44" s="100">
        <v>61</v>
      </c>
      <c r="T44" s="100">
        <v>5</v>
      </c>
      <c r="U44" s="100">
        <v>23</v>
      </c>
      <c r="V44" s="100">
        <v>33</v>
      </c>
      <c r="W44" s="83">
        <v>0.08196721311475409</v>
      </c>
      <c r="X44" s="83">
        <v>0.3770491803278688</v>
      </c>
      <c r="Y44" s="83">
        <v>0.5409836065573771</v>
      </c>
    </row>
    <row r="45" spans="1:25" ht="13.5">
      <c r="A45" s="232" t="s">
        <v>89</v>
      </c>
      <c r="B45" s="116">
        <v>659</v>
      </c>
      <c r="C45" s="116">
        <v>82</v>
      </c>
      <c r="D45" s="116">
        <v>308</v>
      </c>
      <c r="E45" s="116">
        <v>269</v>
      </c>
      <c r="F45" s="233"/>
      <c r="G45" s="73" t="s">
        <v>8</v>
      </c>
      <c r="H45" s="78" t="s">
        <v>96</v>
      </c>
      <c r="I45" s="91">
        <v>829</v>
      </c>
      <c r="J45" s="91">
        <v>77</v>
      </c>
      <c r="K45" s="91">
        <v>447</v>
      </c>
      <c r="L45" s="91">
        <v>305</v>
      </c>
      <c r="M45" s="79">
        <v>0.09288299155609167</v>
      </c>
      <c r="N45" s="79">
        <v>0.5392038600723763</v>
      </c>
      <c r="O45" s="79">
        <v>0.36791314837153194</v>
      </c>
      <c r="Q45" s="49" t="s">
        <v>56</v>
      </c>
      <c r="R45" s="108" t="s">
        <v>88</v>
      </c>
      <c r="S45" s="100">
        <v>31</v>
      </c>
      <c r="T45" s="100">
        <v>0</v>
      </c>
      <c r="U45" s="100">
        <v>11</v>
      </c>
      <c r="V45" s="100">
        <v>20</v>
      </c>
      <c r="W45" s="83">
        <v>0</v>
      </c>
      <c r="X45" s="83">
        <v>0.3548387096774194</v>
      </c>
      <c r="Y45" s="83">
        <v>0.6451612903225806</v>
      </c>
    </row>
    <row r="46" spans="1:25" ht="13.5">
      <c r="A46" s="232" t="s">
        <v>91</v>
      </c>
      <c r="B46" s="116">
        <v>1092</v>
      </c>
      <c r="C46" s="116">
        <v>183</v>
      </c>
      <c r="D46" s="116">
        <v>585</v>
      </c>
      <c r="E46" s="116">
        <v>324</v>
      </c>
      <c r="F46" s="233"/>
      <c r="G46" s="73" t="s">
        <v>8</v>
      </c>
      <c r="H46" s="113" t="s">
        <v>27</v>
      </c>
      <c r="I46" s="114">
        <v>2702</v>
      </c>
      <c r="J46" s="114">
        <v>354</v>
      </c>
      <c r="K46" s="114">
        <v>1460</v>
      </c>
      <c r="L46" s="114">
        <v>888</v>
      </c>
      <c r="M46" s="115">
        <v>0.13101406365655072</v>
      </c>
      <c r="N46" s="115">
        <v>0.540340488527017</v>
      </c>
      <c r="O46" s="115">
        <v>0.3286454478164323</v>
      </c>
      <c r="Q46" s="49" t="s">
        <v>90</v>
      </c>
      <c r="R46" s="108" t="s">
        <v>90</v>
      </c>
      <c r="S46" s="110">
        <v>1164</v>
      </c>
      <c r="T46" s="110">
        <v>98</v>
      </c>
      <c r="U46" s="110">
        <v>544</v>
      </c>
      <c r="V46" s="110">
        <v>522</v>
      </c>
      <c r="W46" s="111">
        <v>0.08419243986254296</v>
      </c>
      <c r="X46" s="111">
        <v>0.46735395189003437</v>
      </c>
      <c r="Y46" s="111">
        <v>0.4484536082474227</v>
      </c>
    </row>
    <row r="47" spans="1:25" ht="13.5">
      <c r="A47" s="232" t="s">
        <v>94</v>
      </c>
      <c r="B47" s="116">
        <v>254</v>
      </c>
      <c r="C47" s="116">
        <v>28</v>
      </c>
      <c r="D47" s="116">
        <v>141</v>
      </c>
      <c r="E47" s="116">
        <v>85</v>
      </c>
      <c r="F47" s="233"/>
      <c r="G47" s="73" t="s">
        <v>8</v>
      </c>
      <c r="H47" s="78" t="s">
        <v>99</v>
      </c>
      <c r="I47" s="116">
        <v>5195</v>
      </c>
      <c r="J47" s="116">
        <v>1050</v>
      </c>
      <c r="K47" s="116">
        <v>3088</v>
      </c>
      <c r="L47" s="116">
        <v>1057</v>
      </c>
      <c r="M47" s="79">
        <v>0.20211742059672763</v>
      </c>
      <c r="N47" s="79">
        <v>0.5944177093358999</v>
      </c>
      <c r="O47" s="79">
        <v>0.20346487006737246</v>
      </c>
      <c r="Q47" s="50" t="s">
        <v>92</v>
      </c>
      <c r="R47" s="112" t="s">
        <v>93</v>
      </c>
      <c r="S47" s="100">
        <v>49</v>
      </c>
      <c r="T47" s="100">
        <v>0</v>
      </c>
      <c r="U47" s="100">
        <v>13</v>
      </c>
      <c r="V47" s="100">
        <v>36</v>
      </c>
      <c r="W47" s="83">
        <v>0</v>
      </c>
      <c r="X47" s="83">
        <v>0.2653061224489796</v>
      </c>
      <c r="Y47" s="83">
        <v>0.7346938775510204</v>
      </c>
    </row>
    <row r="48" spans="1:25" ht="13.5">
      <c r="A48" s="232" t="s">
        <v>96</v>
      </c>
      <c r="B48" s="116">
        <v>829</v>
      </c>
      <c r="C48" s="116">
        <v>77</v>
      </c>
      <c r="D48" s="116">
        <v>447</v>
      </c>
      <c r="E48" s="116">
        <v>305</v>
      </c>
      <c r="F48" s="233"/>
      <c r="G48" s="73" t="s">
        <v>8</v>
      </c>
      <c r="H48" s="78" t="s">
        <v>101</v>
      </c>
      <c r="I48" s="116">
        <v>840</v>
      </c>
      <c r="J48" s="116">
        <v>125</v>
      </c>
      <c r="K48" s="116">
        <v>432</v>
      </c>
      <c r="L48" s="116">
        <v>283</v>
      </c>
      <c r="M48" s="79">
        <v>0.1488095238095238</v>
      </c>
      <c r="N48" s="79">
        <v>0.5142857142857142</v>
      </c>
      <c r="O48" s="79">
        <v>0.33690476190476193</v>
      </c>
      <c r="Q48" s="50" t="s">
        <v>92</v>
      </c>
      <c r="R48" s="112" t="s">
        <v>95</v>
      </c>
      <c r="S48" s="100">
        <v>63</v>
      </c>
      <c r="T48" s="100">
        <v>7</v>
      </c>
      <c r="U48" s="100">
        <v>22</v>
      </c>
      <c r="V48" s="100">
        <v>34</v>
      </c>
      <c r="W48" s="83">
        <v>0.1111111111111111</v>
      </c>
      <c r="X48" s="83">
        <v>0.3492063492063492</v>
      </c>
      <c r="Y48" s="83">
        <v>0.5396825396825397</v>
      </c>
    </row>
    <row r="49" spans="1:25" ht="13.5">
      <c r="A49" s="232" t="s">
        <v>284</v>
      </c>
      <c r="B49" s="116">
        <v>365</v>
      </c>
      <c r="C49" s="116">
        <v>48</v>
      </c>
      <c r="D49" s="116">
        <v>198</v>
      </c>
      <c r="E49" s="116">
        <v>119</v>
      </c>
      <c r="F49" s="234"/>
      <c r="G49" s="73" t="s">
        <v>8</v>
      </c>
      <c r="H49" s="78" t="s">
        <v>103</v>
      </c>
      <c r="I49" s="116">
        <v>393</v>
      </c>
      <c r="J49" s="116">
        <v>31</v>
      </c>
      <c r="K49" s="116">
        <v>183</v>
      </c>
      <c r="L49" s="116">
        <v>179</v>
      </c>
      <c r="M49" s="79">
        <v>0.07888040712468193</v>
      </c>
      <c r="N49" s="79">
        <v>0.46564885496183206</v>
      </c>
      <c r="O49" s="79">
        <v>0.455470737913486</v>
      </c>
      <c r="Q49" s="50" t="s">
        <v>92</v>
      </c>
      <c r="R49" s="112" t="s">
        <v>97</v>
      </c>
      <c r="S49" s="100">
        <v>176</v>
      </c>
      <c r="T49" s="100">
        <v>19</v>
      </c>
      <c r="U49" s="100">
        <v>71</v>
      </c>
      <c r="V49" s="100">
        <v>86</v>
      </c>
      <c r="W49" s="83">
        <v>0.10795454545454546</v>
      </c>
      <c r="X49" s="83">
        <v>0.4034090909090909</v>
      </c>
      <c r="Y49" s="83">
        <v>0.48863636363636365</v>
      </c>
    </row>
    <row r="50" spans="1:25" ht="13.5">
      <c r="A50" s="232" t="s">
        <v>285</v>
      </c>
      <c r="B50" s="116">
        <v>2337</v>
      </c>
      <c r="C50" s="116">
        <v>306</v>
      </c>
      <c r="D50" s="116">
        <v>1262</v>
      </c>
      <c r="E50" s="116">
        <v>769</v>
      </c>
      <c r="F50" s="233"/>
      <c r="G50" s="73" t="s">
        <v>8</v>
      </c>
      <c r="H50" s="78" t="s">
        <v>106</v>
      </c>
      <c r="I50" s="116">
        <v>283</v>
      </c>
      <c r="J50" s="116">
        <v>19</v>
      </c>
      <c r="K50" s="116">
        <v>136</v>
      </c>
      <c r="L50" s="116">
        <v>128</v>
      </c>
      <c r="M50" s="79">
        <v>0.06713780918727916</v>
      </c>
      <c r="N50" s="79">
        <v>0.48056537102473496</v>
      </c>
      <c r="O50" s="79">
        <v>0.45229681978798586</v>
      </c>
      <c r="Q50" s="50" t="s">
        <v>92</v>
      </c>
      <c r="R50" s="112" t="s">
        <v>98</v>
      </c>
      <c r="S50" s="100">
        <v>158</v>
      </c>
      <c r="T50" s="100">
        <v>5</v>
      </c>
      <c r="U50" s="100">
        <v>61</v>
      </c>
      <c r="V50" s="100">
        <v>92</v>
      </c>
      <c r="W50" s="83">
        <v>0.03164556962025317</v>
      </c>
      <c r="X50" s="83">
        <v>0.3860759493670886</v>
      </c>
      <c r="Y50" s="83">
        <v>0.5822784810126582</v>
      </c>
    </row>
    <row r="51" spans="1:25" ht="13.5">
      <c r="A51" s="232" t="s">
        <v>99</v>
      </c>
      <c r="B51" s="116">
        <v>5195</v>
      </c>
      <c r="C51" s="116">
        <v>1050</v>
      </c>
      <c r="D51" s="116">
        <v>3088</v>
      </c>
      <c r="E51" s="116">
        <v>1057</v>
      </c>
      <c r="F51" s="233"/>
      <c r="G51" s="73" t="s">
        <v>8</v>
      </c>
      <c r="H51" s="78" t="s">
        <v>108</v>
      </c>
      <c r="I51" s="116">
        <v>314</v>
      </c>
      <c r="J51" s="116">
        <v>27</v>
      </c>
      <c r="K51" s="116">
        <v>170</v>
      </c>
      <c r="L51" s="116">
        <v>117</v>
      </c>
      <c r="M51" s="79">
        <v>0.08598726114649681</v>
      </c>
      <c r="N51" s="79">
        <v>0.5414012738853503</v>
      </c>
      <c r="O51" s="79">
        <v>0.37261146496815284</v>
      </c>
      <c r="Q51" s="50" t="s">
        <v>92</v>
      </c>
      <c r="R51" s="112" t="s">
        <v>100</v>
      </c>
      <c r="S51" s="100">
        <v>49</v>
      </c>
      <c r="T51" s="100">
        <v>2</v>
      </c>
      <c r="U51" s="100">
        <v>12</v>
      </c>
      <c r="V51" s="100">
        <v>35</v>
      </c>
      <c r="W51" s="83">
        <v>0.04081632653061224</v>
      </c>
      <c r="X51" s="83">
        <v>0.24489795918367346</v>
      </c>
      <c r="Y51" s="83">
        <v>0.7142857142857143</v>
      </c>
    </row>
    <row r="52" spans="1:25" ht="13.5">
      <c r="A52" s="232" t="s">
        <v>101</v>
      </c>
      <c r="B52" s="116">
        <v>840</v>
      </c>
      <c r="C52" s="116">
        <v>125</v>
      </c>
      <c r="D52" s="116">
        <v>432</v>
      </c>
      <c r="E52" s="116">
        <v>283</v>
      </c>
      <c r="F52" s="233"/>
      <c r="G52" s="73" t="s">
        <v>8</v>
      </c>
      <c r="H52" s="78" t="s">
        <v>110</v>
      </c>
      <c r="I52" s="116">
        <v>349</v>
      </c>
      <c r="J52" s="116">
        <v>45</v>
      </c>
      <c r="K52" s="116">
        <v>175</v>
      </c>
      <c r="L52" s="116">
        <v>129</v>
      </c>
      <c r="M52" s="79">
        <v>0.12893982808022922</v>
      </c>
      <c r="N52" s="79">
        <v>0.501432664756447</v>
      </c>
      <c r="O52" s="79">
        <v>0.36962750716332377</v>
      </c>
      <c r="Q52" s="50" t="s">
        <v>102</v>
      </c>
      <c r="R52" s="112" t="s">
        <v>102</v>
      </c>
      <c r="S52" s="117">
        <v>495</v>
      </c>
      <c r="T52" s="117">
        <v>33</v>
      </c>
      <c r="U52" s="117">
        <v>179</v>
      </c>
      <c r="V52" s="117">
        <v>283</v>
      </c>
      <c r="W52" s="118">
        <v>0.06666666666666667</v>
      </c>
      <c r="X52" s="118">
        <v>0.3616161616161616</v>
      </c>
      <c r="Y52" s="118">
        <v>0.5717171717171717</v>
      </c>
    </row>
    <row r="53" spans="1:25" ht="13.5">
      <c r="A53" s="232" t="s">
        <v>103</v>
      </c>
      <c r="B53" s="116">
        <v>393</v>
      </c>
      <c r="C53" s="116">
        <v>31</v>
      </c>
      <c r="D53" s="116">
        <v>183</v>
      </c>
      <c r="E53" s="116">
        <v>179</v>
      </c>
      <c r="F53" s="233"/>
      <c r="G53" s="73" t="s">
        <v>8</v>
      </c>
      <c r="H53" s="78" t="s">
        <v>112</v>
      </c>
      <c r="I53" s="116">
        <v>175</v>
      </c>
      <c r="J53" s="116">
        <v>1</v>
      </c>
      <c r="K53" s="116">
        <v>73</v>
      </c>
      <c r="L53" s="116">
        <v>101</v>
      </c>
      <c r="M53" s="79">
        <v>0.005714285714285714</v>
      </c>
      <c r="N53" s="79">
        <v>0.41714285714285715</v>
      </c>
      <c r="O53" s="79">
        <v>0.5771428571428572</v>
      </c>
      <c r="Q53" s="51" t="s">
        <v>104</v>
      </c>
      <c r="R53" s="119" t="s">
        <v>105</v>
      </c>
      <c r="S53" s="100">
        <v>61</v>
      </c>
      <c r="T53" s="100">
        <v>1</v>
      </c>
      <c r="U53" s="100">
        <v>25</v>
      </c>
      <c r="V53" s="100">
        <v>35</v>
      </c>
      <c r="W53" s="83">
        <v>0.01639344262295082</v>
      </c>
      <c r="X53" s="83">
        <v>0.4098360655737705</v>
      </c>
      <c r="Y53" s="83">
        <v>0.5737704918032787</v>
      </c>
    </row>
    <row r="54" spans="1:25" ht="13.5">
      <c r="A54" s="232" t="s">
        <v>106</v>
      </c>
      <c r="B54" s="116">
        <v>283</v>
      </c>
      <c r="C54" s="116">
        <v>19</v>
      </c>
      <c r="D54" s="116">
        <v>136</v>
      </c>
      <c r="E54" s="116">
        <v>128</v>
      </c>
      <c r="F54" s="233"/>
      <c r="G54" s="73" t="s">
        <v>8</v>
      </c>
      <c r="H54" s="78" t="s">
        <v>114</v>
      </c>
      <c r="I54" s="116">
        <v>287</v>
      </c>
      <c r="J54" s="116">
        <v>25</v>
      </c>
      <c r="K54" s="116">
        <v>140</v>
      </c>
      <c r="L54" s="116">
        <v>122</v>
      </c>
      <c r="M54" s="79">
        <v>0.08710801393728224</v>
      </c>
      <c r="N54" s="79">
        <v>0.4878048780487805</v>
      </c>
      <c r="O54" s="79">
        <v>0.4250871080139373</v>
      </c>
      <c r="Q54" s="51" t="s">
        <v>104</v>
      </c>
      <c r="R54" s="119" t="s">
        <v>107</v>
      </c>
      <c r="S54" s="100">
        <v>251</v>
      </c>
      <c r="T54" s="100">
        <v>28</v>
      </c>
      <c r="U54" s="100">
        <v>134</v>
      </c>
      <c r="V54" s="100">
        <v>89</v>
      </c>
      <c r="W54" s="83">
        <v>0.11155378486055777</v>
      </c>
      <c r="X54" s="83">
        <v>0.5338645418326693</v>
      </c>
      <c r="Y54" s="83">
        <v>0.3545816733067729</v>
      </c>
    </row>
    <row r="55" spans="1:25" ht="13.5">
      <c r="A55" s="232" t="s">
        <v>108</v>
      </c>
      <c r="B55" s="116">
        <v>314</v>
      </c>
      <c r="C55" s="116">
        <v>27</v>
      </c>
      <c r="D55" s="116">
        <v>170</v>
      </c>
      <c r="E55" s="116">
        <v>117</v>
      </c>
      <c r="F55" s="233"/>
      <c r="G55" s="73" t="s">
        <v>8</v>
      </c>
      <c r="H55" s="78" t="s">
        <v>116</v>
      </c>
      <c r="I55" s="116">
        <v>805</v>
      </c>
      <c r="J55" s="116">
        <v>44</v>
      </c>
      <c r="K55" s="116">
        <v>359</v>
      </c>
      <c r="L55" s="116">
        <v>402</v>
      </c>
      <c r="M55" s="79">
        <v>0.0546583850931677</v>
      </c>
      <c r="N55" s="79">
        <v>0.44596273291925465</v>
      </c>
      <c r="O55" s="79">
        <v>0.4993788819875776</v>
      </c>
      <c r="Q55" s="51" t="s">
        <v>104</v>
      </c>
      <c r="R55" s="119" t="s">
        <v>109</v>
      </c>
      <c r="S55" s="100">
        <v>57</v>
      </c>
      <c r="T55" s="100">
        <v>4</v>
      </c>
      <c r="U55" s="100">
        <v>27</v>
      </c>
      <c r="V55" s="100">
        <v>26</v>
      </c>
      <c r="W55" s="83">
        <v>0.07017543859649122</v>
      </c>
      <c r="X55" s="83">
        <v>0.47368421052631576</v>
      </c>
      <c r="Y55" s="83">
        <v>0.45614035087719296</v>
      </c>
    </row>
    <row r="56" spans="1:25" ht="13.5">
      <c r="A56" s="232" t="s">
        <v>110</v>
      </c>
      <c r="B56" s="116">
        <v>349</v>
      </c>
      <c r="C56" s="116">
        <v>45</v>
      </c>
      <c r="D56" s="116">
        <v>175</v>
      </c>
      <c r="E56" s="116">
        <v>129</v>
      </c>
      <c r="F56" s="233"/>
      <c r="G56" s="73" t="s">
        <v>8</v>
      </c>
      <c r="H56" s="78" t="s">
        <v>118</v>
      </c>
      <c r="I56" s="116">
        <v>258</v>
      </c>
      <c r="J56" s="116">
        <v>26</v>
      </c>
      <c r="K56" s="116">
        <v>95</v>
      </c>
      <c r="L56" s="116">
        <v>137</v>
      </c>
      <c r="M56" s="79">
        <v>0.10077519379844961</v>
      </c>
      <c r="N56" s="79">
        <v>0.3682170542635659</v>
      </c>
      <c r="O56" s="79">
        <v>0.5310077519379846</v>
      </c>
      <c r="Q56" s="51" t="s">
        <v>104</v>
      </c>
      <c r="R56" s="119" t="s">
        <v>111</v>
      </c>
      <c r="S56" s="100">
        <v>16</v>
      </c>
      <c r="T56" s="100">
        <v>4</v>
      </c>
      <c r="U56" s="100">
        <v>10</v>
      </c>
      <c r="V56" s="100">
        <v>2</v>
      </c>
      <c r="W56" s="83">
        <v>0.25</v>
      </c>
      <c r="X56" s="83">
        <v>0.625</v>
      </c>
      <c r="Y56" s="83">
        <v>0.125</v>
      </c>
    </row>
    <row r="57" spans="1:25" ht="13.5">
      <c r="A57" s="232" t="s">
        <v>112</v>
      </c>
      <c r="B57" s="116">
        <v>175</v>
      </c>
      <c r="C57" s="116">
        <v>1</v>
      </c>
      <c r="D57" s="116">
        <v>73</v>
      </c>
      <c r="E57" s="116">
        <v>101</v>
      </c>
      <c r="F57" s="233"/>
      <c r="G57" s="73" t="s">
        <v>8</v>
      </c>
      <c r="H57" s="78" t="s">
        <v>120</v>
      </c>
      <c r="I57" s="116">
        <v>315</v>
      </c>
      <c r="J57" s="116">
        <v>34</v>
      </c>
      <c r="K57" s="116">
        <v>144</v>
      </c>
      <c r="L57" s="116">
        <v>137</v>
      </c>
      <c r="M57" s="79">
        <v>0.10793650793650794</v>
      </c>
      <c r="N57" s="79">
        <v>0.45714285714285713</v>
      </c>
      <c r="O57" s="79">
        <v>0.43492063492063493</v>
      </c>
      <c r="Q57" s="51" t="s">
        <v>104</v>
      </c>
      <c r="R57" s="119" t="s">
        <v>113</v>
      </c>
      <c r="S57" s="100">
        <v>14</v>
      </c>
      <c r="T57" s="100">
        <v>0</v>
      </c>
      <c r="U57" s="100">
        <v>5</v>
      </c>
      <c r="V57" s="100">
        <v>9</v>
      </c>
      <c r="W57" s="83">
        <v>0</v>
      </c>
      <c r="X57" s="83">
        <v>0.35714285714285715</v>
      </c>
      <c r="Y57" s="83">
        <v>0.6428571428571429</v>
      </c>
    </row>
    <row r="58" spans="1:25" ht="13.5">
      <c r="A58" s="232" t="s">
        <v>114</v>
      </c>
      <c r="B58" s="116">
        <v>287</v>
      </c>
      <c r="C58" s="116">
        <v>25</v>
      </c>
      <c r="D58" s="116">
        <v>140</v>
      </c>
      <c r="E58" s="116">
        <v>122</v>
      </c>
      <c r="F58" s="233"/>
      <c r="G58" s="73" t="s">
        <v>8</v>
      </c>
      <c r="H58" s="78" t="s">
        <v>122</v>
      </c>
      <c r="I58" s="116">
        <v>258</v>
      </c>
      <c r="J58" s="116">
        <v>15</v>
      </c>
      <c r="K58" s="116">
        <v>101</v>
      </c>
      <c r="L58" s="116">
        <v>142</v>
      </c>
      <c r="M58" s="79">
        <v>0.05813953488372093</v>
      </c>
      <c r="N58" s="79">
        <v>0.39147286821705424</v>
      </c>
      <c r="O58" s="79">
        <v>0.5503875968992248</v>
      </c>
      <c r="Q58" s="51" t="s">
        <v>104</v>
      </c>
      <c r="R58" s="119" t="s">
        <v>115</v>
      </c>
      <c r="S58" s="100">
        <v>54</v>
      </c>
      <c r="T58" s="100">
        <v>6</v>
      </c>
      <c r="U58" s="100">
        <v>21</v>
      </c>
      <c r="V58" s="100">
        <v>27</v>
      </c>
      <c r="W58" s="83">
        <v>0.1111111111111111</v>
      </c>
      <c r="X58" s="83">
        <v>0.3888888888888889</v>
      </c>
      <c r="Y58" s="83">
        <v>0.5</v>
      </c>
    </row>
    <row r="59" spans="1:25" ht="13.5">
      <c r="A59" s="232" t="s">
        <v>116</v>
      </c>
      <c r="B59" s="116">
        <v>805</v>
      </c>
      <c r="C59" s="116">
        <v>44</v>
      </c>
      <c r="D59" s="116">
        <v>359</v>
      </c>
      <c r="E59" s="116">
        <v>402</v>
      </c>
      <c r="F59" s="233"/>
      <c r="G59" s="73" t="s">
        <v>8</v>
      </c>
      <c r="H59" s="78" t="s">
        <v>124</v>
      </c>
      <c r="I59" s="116">
        <v>857</v>
      </c>
      <c r="J59" s="116">
        <v>149</v>
      </c>
      <c r="K59" s="116">
        <v>438</v>
      </c>
      <c r="L59" s="116">
        <v>270</v>
      </c>
      <c r="M59" s="79">
        <v>0.17386231038506417</v>
      </c>
      <c r="N59" s="79">
        <v>0.5110851808634772</v>
      </c>
      <c r="O59" s="79">
        <v>0.31505250875145857</v>
      </c>
      <c r="Q59" s="51" t="s">
        <v>104</v>
      </c>
      <c r="R59" s="119" t="s">
        <v>117</v>
      </c>
      <c r="S59" s="100">
        <v>21</v>
      </c>
      <c r="T59" s="100">
        <v>0</v>
      </c>
      <c r="U59" s="100">
        <v>6</v>
      </c>
      <c r="V59" s="100">
        <v>15</v>
      </c>
      <c r="W59" s="83">
        <v>0</v>
      </c>
      <c r="X59" s="83">
        <v>0.2857142857142857</v>
      </c>
      <c r="Y59" s="83">
        <v>0.7142857142857143</v>
      </c>
    </row>
    <row r="60" spans="1:25" ht="13.5">
      <c r="A60" s="232" t="s">
        <v>118</v>
      </c>
      <c r="B60" s="116">
        <v>258</v>
      </c>
      <c r="C60" s="116">
        <v>26</v>
      </c>
      <c r="D60" s="116">
        <v>95</v>
      </c>
      <c r="E60" s="116">
        <v>137</v>
      </c>
      <c r="F60" s="233"/>
      <c r="G60" s="73" t="s">
        <v>8</v>
      </c>
      <c r="H60" s="78" t="s">
        <v>126</v>
      </c>
      <c r="I60" s="116">
        <v>1793</v>
      </c>
      <c r="J60" s="116">
        <v>335</v>
      </c>
      <c r="K60" s="116">
        <v>986</v>
      </c>
      <c r="L60" s="116">
        <v>472</v>
      </c>
      <c r="M60" s="79">
        <v>0.1868377021751255</v>
      </c>
      <c r="N60" s="79">
        <v>0.5499163413273843</v>
      </c>
      <c r="O60" s="79">
        <v>0.2632459564974902</v>
      </c>
      <c r="Q60" s="51" t="s">
        <v>104</v>
      </c>
      <c r="R60" s="119" t="s">
        <v>119</v>
      </c>
      <c r="S60" s="100">
        <v>66</v>
      </c>
      <c r="T60" s="100">
        <v>6</v>
      </c>
      <c r="U60" s="100">
        <v>38</v>
      </c>
      <c r="V60" s="100">
        <v>22</v>
      </c>
      <c r="W60" s="83">
        <v>0.09090909090909091</v>
      </c>
      <c r="X60" s="83">
        <v>0.5757575757575758</v>
      </c>
      <c r="Y60" s="83">
        <v>0.3333333333333333</v>
      </c>
    </row>
    <row r="61" spans="1:25" ht="13.5">
      <c r="A61" s="232" t="s">
        <v>120</v>
      </c>
      <c r="B61" s="116">
        <v>315</v>
      </c>
      <c r="C61" s="116">
        <v>34</v>
      </c>
      <c r="D61" s="116">
        <v>144</v>
      </c>
      <c r="E61" s="116">
        <v>137</v>
      </c>
      <c r="F61" s="234"/>
      <c r="G61" s="73" t="s">
        <v>8</v>
      </c>
      <c r="H61" s="78" t="s">
        <v>127</v>
      </c>
      <c r="I61" s="116">
        <v>1125</v>
      </c>
      <c r="J61" s="116">
        <v>165</v>
      </c>
      <c r="K61" s="116">
        <v>603</v>
      </c>
      <c r="L61" s="116">
        <v>357</v>
      </c>
      <c r="M61" s="79">
        <v>0.14666666666666667</v>
      </c>
      <c r="N61" s="79">
        <v>0.536</v>
      </c>
      <c r="O61" s="79">
        <v>0.31733333333333336</v>
      </c>
      <c r="Q61" s="51" t="s">
        <v>104</v>
      </c>
      <c r="R61" s="119" t="s">
        <v>121</v>
      </c>
      <c r="S61" s="100">
        <v>45</v>
      </c>
      <c r="T61" s="100">
        <v>0</v>
      </c>
      <c r="U61" s="100">
        <v>12</v>
      </c>
      <c r="V61" s="100">
        <v>33</v>
      </c>
      <c r="W61" s="83">
        <v>0</v>
      </c>
      <c r="X61" s="83">
        <v>0.26666666666666666</v>
      </c>
      <c r="Y61" s="83">
        <v>0.7333333333333333</v>
      </c>
    </row>
    <row r="62" spans="1:25" ht="13.5">
      <c r="A62" s="232" t="s">
        <v>122</v>
      </c>
      <c r="B62" s="116">
        <v>258</v>
      </c>
      <c r="C62" s="116">
        <v>15</v>
      </c>
      <c r="D62" s="116">
        <v>101</v>
      </c>
      <c r="E62" s="116">
        <v>142</v>
      </c>
      <c r="F62" s="233"/>
      <c r="G62" s="73" t="s">
        <v>8</v>
      </c>
      <c r="H62" s="78" t="s">
        <v>130</v>
      </c>
      <c r="I62" s="116">
        <v>762</v>
      </c>
      <c r="J62" s="116">
        <v>28</v>
      </c>
      <c r="K62" s="116">
        <v>278</v>
      </c>
      <c r="L62" s="116">
        <v>456</v>
      </c>
      <c r="M62" s="79">
        <v>0.03674540682414698</v>
      </c>
      <c r="N62" s="79">
        <v>0.3648293963254593</v>
      </c>
      <c r="O62" s="79">
        <v>0.5984251968503937</v>
      </c>
      <c r="Q62" s="51" t="s">
        <v>104</v>
      </c>
      <c r="R62" s="119" t="s">
        <v>123</v>
      </c>
      <c r="S62" s="100">
        <v>48</v>
      </c>
      <c r="T62" s="100">
        <v>6</v>
      </c>
      <c r="U62" s="100">
        <v>20</v>
      </c>
      <c r="V62" s="100">
        <v>22</v>
      </c>
      <c r="W62" s="83">
        <v>0.125</v>
      </c>
      <c r="X62" s="83">
        <v>0.4166666666666667</v>
      </c>
      <c r="Y62" s="83">
        <v>0.4583333333333333</v>
      </c>
    </row>
    <row r="63" spans="1:25" ht="13.5">
      <c r="A63" s="232" t="s">
        <v>124</v>
      </c>
      <c r="B63" s="116">
        <v>857</v>
      </c>
      <c r="C63" s="116">
        <v>149</v>
      </c>
      <c r="D63" s="116">
        <v>438</v>
      </c>
      <c r="E63" s="116">
        <v>270</v>
      </c>
      <c r="F63" s="233"/>
      <c r="G63" s="73" t="s">
        <v>8</v>
      </c>
      <c r="H63" s="78" t="s">
        <v>132</v>
      </c>
      <c r="I63" s="116">
        <v>422</v>
      </c>
      <c r="J63" s="116">
        <v>24</v>
      </c>
      <c r="K63" s="116">
        <v>171</v>
      </c>
      <c r="L63" s="116">
        <v>227</v>
      </c>
      <c r="M63" s="79">
        <v>0.05687203791469194</v>
      </c>
      <c r="N63" s="79">
        <v>0.4052132701421801</v>
      </c>
      <c r="O63" s="79">
        <v>0.5379146919431279</v>
      </c>
      <c r="Q63" s="51" t="s">
        <v>104</v>
      </c>
      <c r="R63" s="119" t="s">
        <v>125</v>
      </c>
      <c r="S63" s="100">
        <v>84</v>
      </c>
      <c r="T63" s="100">
        <v>7</v>
      </c>
      <c r="U63" s="100">
        <v>38</v>
      </c>
      <c r="V63" s="100">
        <v>39</v>
      </c>
      <c r="W63" s="83">
        <v>0.08333333333333333</v>
      </c>
      <c r="X63" s="83">
        <v>0.4523809523809524</v>
      </c>
      <c r="Y63" s="83">
        <v>0.4642857142857143</v>
      </c>
    </row>
    <row r="64" spans="1:25" ht="13.5">
      <c r="A64" s="232" t="s">
        <v>126</v>
      </c>
      <c r="B64" s="116">
        <v>1793</v>
      </c>
      <c r="C64" s="116">
        <v>335</v>
      </c>
      <c r="D64" s="116">
        <v>986</v>
      </c>
      <c r="E64" s="116">
        <v>472</v>
      </c>
      <c r="F64" s="233"/>
      <c r="G64" s="73" t="s">
        <v>8</v>
      </c>
      <c r="H64" s="78" t="s">
        <v>134</v>
      </c>
      <c r="I64" s="116">
        <v>392</v>
      </c>
      <c r="J64" s="116">
        <v>30</v>
      </c>
      <c r="K64" s="116">
        <v>149</v>
      </c>
      <c r="L64" s="116">
        <v>213</v>
      </c>
      <c r="M64" s="79">
        <v>0.07653061224489796</v>
      </c>
      <c r="N64" s="79">
        <v>0.38010204081632654</v>
      </c>
      <c r="O64" s="79">
        <v>0.5433673469387755</v>
      </c>
      <c r="Q64" s="51" t="s">
        <v>104</v>
      </c>
      <c r="R64" s="119" t="s">
        <v>104</v>
      </c>
      <c r="S64" s="120">
        <v>717</v>
      </c>
      <c r="T64" s="120">
        <v>62</v>
      </c>
      <c r="U64" s="120">
        <v>336</v>
      </c>
      <c r="V64" s="120">
        <v>319</v>
      </c>
      <c r="W64" s="121">
        <v>0.08647140864714087</v>
      </c>
      <c r="X64" s="121">
        <v>0.4686192468619247</v>
      </c>
      <c r="Y64" s="121">
        <v>0.44490934449093444</v>
      </c>
    </row>
    <row r="65" spans="1:25" ht="13.5">
      <c r="A65" s="232" t="s">
        <v>127</v>
      </c>
      <c r="B65" s="116">
        <v>1125</v>
      </c>
      <c r="C65" s="116">
        <v>165</v>
      </c>
      <c r="D65" s="116">
        <v>603</v>
      </c>
      <c r="E65" s="116">
        <v>357</v>
      </c>
      <c r="F65" s="233"/>
      <c r="G65" s="73" t="s">
        <v>8</v>
      </c>
      <c r="H65" s="78" t="s">
        <v>136</v>
      </c>
      <c r="I65" s="116">
        <v>190</v>
      </c>
      <c r="J65" s="116">
        <v>20</v>
      </c>
      <c r="K65" s="116">
        <v>83</v>
      </c>
      <c r="L65" s="116">
        <v>87</v>
      </c>
      <c r="M65" s="79">
        <v>0.10526315789473684</v>
      </c>
      <c r="N65" s="79">
        <v>0.4368421052631579</v>
      </c>
      <c r="O65" s="79">
        <v>0.45789473684210524</v>
      </c>
      <c r="Q65" s="52" t="s">
        <v>128</v>
      </c>
      <c r="R65" s="122" t="s">
        <v>129</v>
      </c>
      <c r="S65" s="100">
        <v>31</v>
      </c>
      <c r="T65" s="100">
        <v>2</v>
      </c>
      <c r="U65" s="100">
        <v>11</v>
      </c>
      <c r="V65" s="100">
        <v>18</v>
      </c>
      <c r="W65" s="83">
        <v>0.06451612903225806</v>
      </c>
      <c r="X65" s="83">
        <v>0.3548387096774194</v>
      </c>
      <c r="Y65" s="83">
        <v>0.5806451612903226</v>
      </c>
    </row>
    <row r="66" spans="1:25" ht="13.5">
      <c r="A66" s="232" t="s">
        <v>130</v>
      </c>
      <c r="B66" s="116">
        <v>762</v>
      </c>
      <c r="C66" s="116">
        <v>28</v>
      </c>
      <c r="D66" s="116">
        <v>278</v>
      </c>
      <c r="E66" s="116">
        <v>456</v>
      </c>
      <c r="F66" s="233"/>
      <c r="G66" s="73" t="s">
        <v>8</v>
      </c>
      <c r="H66" s="78" t="s">
        <v>137</v>
      </c>
      <c r="I66" s="116">
        <v>37</v>
      </c>
      <c r="J66" s="116">
        <v>0</v>
      </c>
      <c r="K66" s="116">
        <v>14</v>
      </c>
      <c r="L66" s="116">
        <v>23</v>
      </c>
      <c r="M66" s="79">
        <v>0</v>
      </c>
      <c r="N66" s="79">
        <v>0.3783783783783784</v>
      </c>
      <c r="O66" s="79">
        <v>0.6216216216216216</v>
      </c>
      <c r="Q66" s="52" t="s">
        <v>128</v>
      </c>
      <c r="R66" s="122" t="s">
        <v>131</v>
      </c>
      <c r="S66" s="100">
        <v>148</v>
      </c>
      <c r="T66" s="100">
        <v>24</v>
      </c>
      <c r="U66" s="100">
        <v>72</v>
      </c>
      <c r="V66" s="100">
        <v>52</v>
      </c>
      <c r="W66" s="83">
        <v>0.16216216216216217</v>
      </c>
      <c r="X66" s="83">
        <v>0.4864864864864865</v>
      </c>
      <c r="Y66" s="83">
        <v>0.35135135135135137</v>
      </c>
    </row>
    <row r="67" spans="1:25" ht="13.5">
      <c r="A67" s="232" t="s">
        <v>132</v>
      </c>
      <c r="B67" s="116">
        <v>422</v>
      </c>
      <c r="C67" s="116">
        <v>24</v>
      </c>
      <c r="D67" s="116">
        <v>171</v>
      </c>
      <c r="E67" s="116">
        <v>227</v>
      </c>
      <c r="F67" s="233"/>
      <c r="G67" s="73" t="s">
        <v>8</v>
      </c>
      <c r="H67" s="78" t="s">
        <v>139</v>
      </c>
      <c r="I67" s="116">
        <v>104</v>
      </c>
      <c r="J67" s="116">
        <v>4</v>
      </c>
      <c r="K67" s="116">
        <v>43</v>
      </c>
      <c r="L67" s="116">
        <v>57</v>
      </c>
      <c r="M67" s="79">
        <v>0.038461538461538464</v>
      </c>
      <c r="N67" s="79">
        <v>0.41346153846153844</v>
      </c>
      <c r="O67" s="79">
        <v>0.5480769230769231</v>
      </c>
      <c r="Q67" s="52" t="s">
        <v>128</v>
      </c>
      <c r="R67" s="122" t="s">
        <v>133</v>
      </c>
      <c r="S67" s="100">
        <v>9</v>
      </c>
      <c r="T67" s="100">
        <v>0</v>
      </c>
      <c r="U67" s="100">
        <v>5</v>
      </c>
      <c r="V67" s="100">
        <v>4</v>
      </c>
      <c r="W67" s="83">
        <v>0</v>
      </c>
      <c r="X67" s="83">
        <v>0.5555555555555556</v>
      </c>
      <c r="Y67" s="83">
        <v>0.4444444444444444</v>
      </c>
    </row>
    <row r="68" spans="1:25" ht="13.5">
      <c r="A68" s="232" t="s">
        <v>134</v>
      </c>
      <c r="B68" s="116">
        <v>392</v>
      </c>
      <c r="C68" s="116">
        <v>30</v>
      </c>
      <c r="D68" s="116">
        <v>149</v>
      </c>
      <c r="E68" s="116">
        <v>213</v>
      </c>
      <c r="F68" s="233"/>
      <c r="G68" s="73" t="s">
        <v>8</v>
      </c>
      <c r="H68" s="123" t="s">
        <v>29</v>
      </c>
      <c r="I68" s="124">
        <v>237</v>
      </c>
      <c r="J68" s="124">
        <v>11</v>
      </c>
      <c r="K68" s="124">
        <v>108</v>
      </c>
      <c r="L68" s="124">
        <v>118</v>
      </c>
      <c r="M68" s="125">
        <v>0.046413502109704644</v>
      </c>
      <c r="N68" s="125">
        <v>0.45569620253164556</v>
      </c>
      <c r="O68" s="125">
        <v>0.4978902953586498</v>
      </c>
      <c r="Q68" s="52" t="s">
        <v>128</v>
      </c>
      <c r="R68" s="122" t="s">
        <v>135</v>
      </c>
      <c r="S68" s="100">
        <v>13</v>
      </c>
      <c r="T68" s="100">
        <v>0</v>
      </c>
      <c r="U68" s="100">
        <v>3</v>
      </c>
      <c r="V68" s="100">
        <v>10</v>
      </c>
      <c r="W68" s="83">
        <v>0</v>
      </c>
      <c r="X68" s="83">
        <v>0.23076923076923078</v>
      </c>
      <c r="Y68" s="83">
        <v>0.7692307692307693</v>
      </c>
    </row>
    <row r="69" spans="1:25" ht="13.5">
      <c r="A69" s="232" t="s">
        <v>136</v>
      </c>
      <c r="B69" s="116">
        <v>190</v>
      </c>
      <c r="C69" s="116">
        <v>20</v>
      </c>
      <c r="D69" s="116">
        <v>83</v>
      </c>
      <c r="E69" s="116">
        <v>87</v>
      </c>
      <c r="F69" s="234"/>
      <c r="G69" s="73" t="s">
        <v>8</v>
      </c>
      <c r="H69" s="78" t="s">
        <v>140</v>
      </c>
      <c r="I69" s="116">
        <v>551</v>
      </c>
      <c r="J69" s="116">
        <v>67</v>
      </c>
      <c r="K69" s="116">
        <v>339</v>
      </c>
      <c r="L69" s="116">
        <v>145</v>
      </c>
      <c r="M69" s="79">
        <v>0.12159709618874773</v>
      </c>
      <c r="N69" s="79">
        <v>0.6152450090744102</v>
      </c>
      <c r="O69" s="79">
        <v>0.2631578947368421</v>
      </c>
      <c r="Q69" s="52" t="s">
        <v>128</v>
      </c>
      <c r="R69" s="122" t="s">
        <v>40</v>
      </c>
      <c r="S69" s="100">
        <v>175</v>
      </c>
      <c r="T69" s="100">
        <v>21</v>
      </c>
      <c r="U69" s="100">
        <v>92</v>
      </c>
      <c r="V69" s="100">
        <v>62</v>
      </c>
      <c r="W69" s="83">
        <v>0.12</v>
      </c>
      <c r="X69" s="83">
        <v>0.5257142857142857</v>
      </c>
      <c r="Y69" s="83">
        <v>0.35428571428571426</v>
      </c>
    </row>
    <row r="70" spans="1:25" ht="13.5">
      <c r="A70" s="232" t="s">
        <v>137</v>
      </c>
      <c r="B70" s="116">
        <v>37</v>
      </c>
      <c r="C70" s="116">
        <v>0</v>
      </c>
      <c r="D70" s="116">
        <v>14</v>
      </c>
      <c r="E70" s="116">
        <v>23</v>
      </c>
      <c r="F70" s="233"/>
      <c r="G70" s="73" t="s">
        <v>8</v>
      </c>
      <c r="H70" s="78" t="s">
        <v>142</v>
      </c>
      <c r="I70" s="116">
        <v>342</v>
      </c>
      <c r="J70" s="116">
        <v>41</v>
      </c>
      <c r="K70" s="116">
        <v>189</v>
      </c>
      <c r="L70" s="116">
        <v>112</v>
      </c>
      <c r="M70" s="79">
        <v>0.11988304093567251</v>
      </c>
      <c r="N70" s="79">
        <v>0.5526315789473685</v>
      </c>
      <c r="O70" s="79">
        <v>0.32748538011695905</v>
      </c>
      <c r="Q70" s="52" t="s">
        <v>128</v>
      </c>
      <c r="R70" s="122" t="s">
        <v>138</v>
      </c>
      <c r="S70" s="100">
        <v>44</v>
      </c>
      <c r="T70" s="100">
        <v>1</v>
      </c>
      <c r="U70" s="100">
        <v>15</v>
      </c>
      <c r="V70" s="100">
        <v>28</v>
      </c>
      <c r="W70" s="83">
        <v>0.022727272727272728</v>
      </c>
      <c r="X70" s="83">
        <v>0.3409090909090909</v>
      </c>
      <c r="Y70" s="83">
        <v>0.6363636363636364</v>
      </c>
    </row>
    <row r="71" spans="1:25" ht="13.5">
      <c r="A71" s="232" t="s">
        <v>139</v>
      </c>
      <c r="B71" s="116">
        <v>104</v>
      </c>
      <c r="C71" s="116">
        <v>4</v>
      </c>
      <c r="D71" s="116">
        <v>43</v>
      </c>
      <c r="E71" s="116">
        <v>57</v>
      </c>
      <c r="G71" s="73" t="s">
        <v>8</v>
      </c>
      <c r="H71" s="78" t="s">
        <v>143</v>
      </c>
      <c r="I71" s="116">
        <v>683</v>
      </c>
      <c r="J71" s="116">
        <v>46</v>
      </c>
      <c r="K71" s="116">
        <v>492</v>
      </c>
      <c r="L71" s="116">
        <v>145</v>
      </c>
      <c r="M71" s="79">
        <v>0.06734992679355783</v>
      </c>
      <c r="N71" s="79">
        <v>0.7203513909224012</v>
      </c>
      <c r="O71" s="79">
        <v>0.212298682284041</v>
      </c>
      <c r="Q71" s="52" t="s">
        <v>128</v>
      </c>
      <c r="R71" s="122" t="s">
        <v>50</v>
      </c>
      <c r="S71" s="100">
        <v>82</v>
      </c>
      <c r="T71" s="100">
        <v>3</v>
      </c>
      <c r="U71" s="100">
        <v>30</v>
      </c>
      <c r="V71" s="100">
        <v>49</v>
      </c>
      <c r="W71" s="83">
        <v>0.036585365853658534</v>
      </c>
      <c r="X71" s="83">
        <v>0.36585365853658536</v>
      </c>
      <c r="Y71" s="83">
        <v>0.5975609756097561</v>
      </c>
    </row>
    <row r="72" spans="1:25" ht="13.5">
      <c r="A72" s="232" t="s">
        <v>286</v>
      </c>
      <c r="B72" s="116">
        <v>104</v>
      </c>
      <c r="C72" s="116">
        <v>4</v>
      </c>
      <c r="D72" s="116">
        <v>63</v>
      </c>
      <c r="E72" s="116">
        <v>37</v>
      </c>
      <c r="F72" s="231"/>
      <c r="G72" s="73" t="s">
        <v>8</v>
      </c>
      <c r="H72" s="78" t="s">
        <v>146</v>
      </c>
      <c r="I72" s="116">
        <v>61</v>
      </c>
      <c r="J72" s="116">
        <v>12</v>
      </c>
      <c r="K72" s="116">
        <v>20</v>
      </c>
      <c r="L72" s="116">
        <v>29</v>
      </c>
      <c r="M72" s="79">
        <v>0.19672131147540983</v>
      </c>
      <c r="N72" s="79">
        <v>0.32786885245901637</v>
      </c>
      <c r="O72" s="79">
        <v>0.47540983606557374</v>
      </c>
      <c r="Q72" s="53" t="s">
        <v>128</v>
      </c>
      <c r="R72" s="126" t="s">
        <v>128</v>
      </c>
      <c r="S72" s="127">
        <v>502</v>
      </c>
      <c r="T72" s="127">
        <v>51</v>
      </c>
      <c r="U72" s="127">
        <v>228</v>
      </c>
      <c r="V72" s="127">
        <v>223</v>
      </c>
      <c r="W72" s="128">
        <v>0.10159362549800798</v>
      </c>
      <c r="X72" s="128">
        <v>0.4541832669322709</v>
      </c>
      <c r="Y72" s="128">
        <v>0.4442231075697211</v>
      </c>
    </row>
    <row r="73" spans="1:25" ht="13.5">
      <c r="A73" s="232" t="s">
        <v>287</v>
      </c>
      <c r="B73" s="116">
        <v>76</v>
      </c>
      <c r="C73" s="116">
        <v>3</v>
      </c>
      <c r="D73" s="116">
        <v>27</v>
      </c>
      <c r="E73" s="116">
        <v>46</v>
      </c>
      <c r="F73" s="233"/>
      <c r="G73" s="73" t="s">
        <v>8</v>
      </c>
      <c r="H73" s="78" t="s">
        <v>149</v>
      </c>
      <c r="I73" s="116">
        <v>194</v>
      </c>
      <c r="J73" s="116">
        <v>6</v>
      </c>
      <c r="K73" s="116">
        <v>103</v>
      </c>
      <c r="L73" s="116">
        <v>85</v>
      </c>
      <c r="M73" s="79">
        <v>0.030927835051546393</v>
      </c>
      <c r="N73" s="79">
        <v>0.5309278350515464</v>
      </c>
      <c r="O73" s="79">
        <v>0.4381443298969072</v>
      </c>
      <c r="Q73" s="47" t="s">
        <v>141</v>
      </c>
      <c r="R73" s="129" t="s">
        <v>141</v>
      </c>
      <c r="S73" s="130">
        <v>21</v>
      </c>
      <c r="T73" s="130">
        <v>0</v>
      </c>
      <c r="U73" s="130">
        <v>6</v>
      </c>
      <c r="V73" s="130">
        <v>15</v>
      </c>
      <c r="W73" s="131">
        <v>0</v>
      </c>
      <c r="X73" s="131">
        <v>0.2857142857142857</v>
      </c>
      <c r="Y73" s="131">
        <v>0.7142857142857143</v>
      </c>
    </row>
    <row r="74" spans="1:15" ht="13.5">
      <c r="A74" s="232" t="s">
        <v>288</v>
      </c>
      <c r="B74" s="116">
        <v>57</v>
      </c>
      <c r="C74" s="116">
        <v>4</v>
      </c>
      <c r="D74" s="116">
        <v>18</v>
      </c>
      <c r="E74" s="116">
        <v>35</v>
      </c>
      <c r="F74" s="233"/>
      <c r="G74" s="73" t="s">
        <v>8</v>
      </c>
      <c r="H74" s="78" t="s">
        <v>151</v>
      </c>
      <c r="I74" s="116">
        <v>235</v>
      </c>
      <c r="J74" s="116">
        <v>11</v>
      </c>
      <c r="K74" s="116">
        <v>91</v>
      </c>
      <c r="L74" s="116">
        <v>133</v>
      </c>
      <c r="M74" s="79">
        <v>0.04680851063829787</v>
      </c>
      <c r="N74" s="79">
        <v>0.3872340425531915</v>
      </c>
      <c r="O74" s="79">
        <v>0.5659574468085107</v>
      </c>
    </row>
    <row r="75" spans="1:25" ht="14.25" thickBot="1">
      <c r="A75" s="232" t="s">
        <v>140</v>
      </c>
      <c r="B75" s="116">
        <v>551</v>
      </c>
      <c r="C75" s="116">
        <v>67</v>
      </c>
      <c r="D75" s="116">
        <v>339</v>
      </c>
      <c r="E75" s="116">
        <v>145</v>
      </c>
      <c r="F75" s="233"/>
      <c r="G75" s="73" t="s">
        <v>8</v>
      </c>
      <c r="H75" s="78" t="s">
        <v>153</v>
      </c>
      <c r="I75" s="116">
        <v>144</v>
      </c>
      <c r="J75" s="116">
        <v>9</v>
      </c>
      <c r="K75" s="116">
        <v>54</v>
      </c>
      <c r="L75" s="116">
        <v>81</v>
      </c>
      <c r="M75" s="79">
        <v>0.0625</v>
      </c>
      <c r="N75" s="79">
        <v>0.375</v>
      </c>
      <c r="O75" s="79">
        <v>0.5625</v>
      </c>
      <c r="Q75" s="5" t="s">
        <v>144</v>
      </c>
      <c r="R75" s="6" t="s">
        <v>145</v>
      </c>
      <c r="S75" s="132" t="s">
        <v>1</v>
      </c>
      <c r="T75" s="132" t="s">
        <v>2</v>
      </c>
      <c r="U75" s="132" t="s">
        <v>3</v>
      </c>
      <c r="V75" s="133" t="s">
        <v>4</v>
      </c>
      <c r="W75" s="77" t="s">
        <v>5</v>
      </c>
      <c r="X75" s="77" t="s">
        <v>6</v>
      </c>
      <c r="Y75" s="77" t="s">
        <v>7</v>
      </c>
    </row>
    <row r="76" spans="1:25" ht="14.25" thickTop="1">
      <c r="A76" s="232" t="s">
        <v>142</v>
      </c>
      <c r="B76" s="116">
        <v>342</v>
      </c>
      <c r="C76" s="116">
        <v>41</v>
      </c>
      <c r="D76" s="116">
        <v>189</v>
      </c>
      <c r="E76" s="116">
        <v>112</v>
      </c>
      <c r="F76" s="233"/>
      <c r="G76" s="73" t="s">
        <v>8</v>
      </c>
      <c r="H76" s="78" t="s">
        <v>155</v>
      </c>
      <c r="I76" s="116">
        <v>208</v>
      </c>
      <c r="J76" s="116">
        <v>23</v>
      </c>
      <c r="K76" s="116">
        <v>83</v>
      </c>
      <c r="L76" s="116">
        <v>102</v>
      </c>
      <c r="M76" s="79">
        <v>0.11057692307692307</v>
      </c>
      <c r="N76" s="79">
        <v>0.39903846153846156</v>
      </c>
      <c r="O76" s="79">
        <v>0.49038461538461536</v>
      </c>
      <c r="Q76" s="7" t="s">
        <v>147</v>
      </c>
      <c r="R76" s="8" t="s">
        <v>148</v>
      </c>
      <c r="S76" s="100">
        <v>73</v>
      </c>
      <c r="T76" s="100">
        <v>6</v>
      </c>
      <c r="U76" s="100">
        <v>28</v>
      </c>
      <c r="V76" s="100">
        <v>39</v>
      </c>
      <c r="W76" s="83">
        <v>0.0821917808219178</v>
      </c>
      <c r="X76" s="83">
        <v>0.3835616438356164</v>
      </c>
      <c r="Y76" s="83">
        <v>0.5342465753424658</v>
      </c>
    </row>
    <row r="77" spans="1:25" ht="13.5">
      <c r="A77" s="232" t="s">
        <v>143</v>
      </c>
      <c r="B77" s="116">
        <v>683</v>
      </c>
      <c r="C77" s="116">
        <v>46</v>
      </c>
      <c r="D77" s="116">
        <v>492</v>
      </c>
      <c r="E77" s="116">
        <v>145</v>
      </c>
      <c r="F77" s="233"/>
      <c r="G77" s="73" t="s">
        <v>8</v>
      </c>
      <c r="H77" s="78" t="s">
        <v>157</v>
      </c>
      <c r="I77" s="116">
        <v>92</v>
      </c>
      <c r="J77" s="116">
        <v>12</v>
      </c>
      <c r="K77" s="116">
        <v>47</v>
      </c>
      <c r="L77" s="116">
        <v>33</v>
      </c>
      <c r="M77" s="79">
        <v>0.13043478260869565</v>
      </c>
      <c r="N77" s="79">
        <v>0.5108695652173914</v>
      </c>
      <c r="O77" s="79">
        <v>0.358695652173913</v>
      </c>
      <c r="Q77" s="9" t="s">
        <v>147</v>
      </c>
      <c r="R77" s="10" t="s">
        <v>150</v>
      </c>
      <c r="S77" s="100">
        <v>23</v>
      </c>
      <c r="T77" s="100">
        <v>0</v>
      </c>
      <c r="U77" s="100">
        <v>5</v>
      </c>
      <c r="V77" s="100">
        <v>18</v>
      </c>
      <c r="W77" s="83">
        <v>0</v>
      </c>
      <c r="X77" s="83">
        <v>0.21739130434782608</v>
      </c>
      <c r="Y77" s="83">
        <v>0.782608695652174</v>
      </c>
    </row>
    <row r="78" spans="1:25" ht="13.5">
      <c r="A78" s="232" t="s">
        <v>146</v>
      </c>
      <c r="B78" s="116">
        <v>61</v>
      </c>
      <c r="C78" s="116">
        <v>12</v>
      </c>
      <c r="D78" s="116">
        <v>20</v>
      </c>
      <c r="E78" s="116">
        <v>29</v>
      </c>
      <c r="F78" s="233"/>
      <c r="G78" s="73" t="s">
        <v>8</v>
      </c>
      <c r="H78" s="78" t="s">
        <v>159</v>
      </c>
      <c r="I78" s="116">
        <v>156</v>
      </c>
      <c r="J78" s="116">
        <v>10</v>
      </c>
      <c r="K78" s="116">
        <v>64</v>
      </c>
      <c r="L78" s="116">
        <v>82</v>
      </c>
      <c r="M78" s="79">
        <v>0.0641025641025641</v>
      </c>
      <c r="N78" s="79">
        <v>0.41025641025641024</v>
      </c>
      <c r="O78" s="79">
        <v>0.5256410256410257</v>
      </c>
      <c r="Q78" s="9" t="s">
        <v>147</v>
      </c>
      <c r="R78" s="10" t="s">
        <v>152</v>
      </c>
      <c r="S78" s="100">
        <v>39</v>
      </c>
      <c r="T78" s="100">
        <v>8</v>
      </c>
      <c r="U78" s="100">
        <v>13</v>
      </c>
      <c r="V78" s="100">
        <v>18</v>
      </c>
      <c r="W78" s="83">
        <v>0.20512820512820512</v>
      </c>
      <c r="X78" s="83">
        <v>0.3333333333333333</v>
      </c>
      <c r="Y78" s="83">
        <v>0.46153846153846156</v>
      </c>
    </row>
    <row r="79" spans="1:25" ht="13.5">
      <c r="A79" s="232" t="s">
        <v>149</v>
      </c>
      <c r="B79" s="116">
        <v>194</v>
      </c>
      <c r="C79" s="116">
        <v>6</v>
      </c>
      <c r="D79" s="116">
        <v>103</v>
      </c>
      <c r="E79" s="116">
        <v>85</v>
      </c>
      <c r="F79" s="234"/>
      <c r="G79" s="73" t="s">
        <v>8</v>
      </c>
      <c r="H79" s="135" t="s">
        <v>160</v>
      </c>
      <c r="I79" s="116">
        <v>160</v>
      </c>
      <c r="J79" s="116">
        <v>12</v>
      </c>
      <c r="K79" s="116">
        <v>73</v>
      </c>
      <c r="L79" s="116">
        <v>75</v>
      </c>
      <c r="M79" s="79">
        <v>0.075</v>
      </c>
      <c r="N79" s="79">
        <v>0.45625</v>
      </c>
      <c r="O79" s="79">
        <v>0.46875</v>
      </c>
      <c r="Q79" s="9" t="s">
        <v>147</v>
      </c>
      <c r="R79" s="10" t="s">
        <v>154</v>
      </c>
      <c r="S79" s="100">
        <v>127</v>
      </c>
      <c r="T79" s="100">
        <v>13</v>
      </c>
      <c r="U79" s="100">
        <v>67</v>
      </c>
      <c r="V79" s="100">
        <v>47</v>
      </c>
      <c r="W79" s="83">
        <v>0.10236220472440945</v>
      </c>
      <c r="X79" s="83">
        <v>0.5275590551181102</v>
      </c>
      <c r="Y79" s="83">
        <v>0.3700787401574803</v>
      </c>
    </row>
    <row r="80" spans="1:25" ht="13.5">
      <c r="A80" s="232" t="s">
        <v>151</v>
      </c>
      <c r="B80" s="116">
        <v>235</v>
      </c>
      <c r="C80" s="116">
        <v>11</v>
      </c>
      <c r="D80" s="116">
        <v>91</v>
      </c>
      <c r="E80" s="116">
        <v>133</v>
      </c>
      <c r="F80" s="233"/>
      <c r="G80" s="73" t="s">
        <v>8</v>
      </c>
      <c r="H80" s="106" t="s">
        <v>163</v>
      </c>
      <c r="I80" s="136">
        <v>630</v>
      </c>
      <c r="J80" s="136">
        <v>37</v>
      </c>
      <c r="K80" s="136">
        <v>258</v>
      </c>
      <c r="L80" s="136">
        <v>335</v>
      </c>
      <c r="M80" s="137">
        <v>0.05873015873015873</v>
      </c>
      <c r="N80" s="137">
        <v>0.4095238095238095</v>
      </c>
      <c r="O80" s="137">
        <v>0.5317460317460317</v>
      </c>
      <c r="Q80" s="9" t="s">
        <v>147</v>
      </c>
      <c r="R80" s="10" t="s">
        <v>156</v>
      </c>
      <c r="S80" s="100">
        <v>55</v>
      </c>
      <c r="T80" s="100">
        <v>3</v>
      </c>
      <c r="U80" s="100">
        <v>37</v>
      </c>
      <c r="V80" s="100">
        <v>15</v>
      </c>
      <c r="W80" s="83">
        <v>0.05454545454545454</v>
      </c>
      <c r="X80" s="83">
        <v>0.6727272727272727</v>
      </c>
      <c r="Y80" s="83">
        <v>0.2727272727272727</v>
      </c>
    </row>
    <row r="81" spans="1:25" ht="13.5">
      <c r="A81" s="232" t="s">
        <v>153</v>
      </c>
      <c r="B81" s="116">
        <v>144</v>
      </c>
      <c r="C81" s="116">
        <v>9</v>
      </c>
      <c r="D81" s="116">
        <v>54</v>
      </c>
      <c r="E81" s="116">
        <v>81</v>
      </c>
      <c r="F81" s="233"/>
      <c r="G81" s="73" t="s">
        <v>8</v>
      </c>
      <c r="H81" s="135" t="s">
        <v>165</v>
      </c>
      <c r="I81" s="116">
        <v>854</v>
      </c>
      <c r="J81" s="116">
        <v>65</v>
      </c>
      <c r="K81" s="116">
        <v>418</v>
      </c>
      <c r="L81" s="116">
        <v>371</v>
      </c>
      <c r="M81" s="79">
        <v>0.07611241217798595</v>
      </c>
      <c r="N81" s="79">
        <v>0.4894613583138173</v>
      </c>
      <c r="O81" s="79">
        <v>0.4344262295081967</v>
      </c>
      <c r="Q81" s="9" t="s">
        <v>147</v>
      </c>
      <c r="R81" s="10" t="s">
        <v>158</v>
      </c>
      <c r="S81" s="100">
        <v>53</v>
      </c>
      <c r="T81" s="100">
        <v>4</v>
      </c>
      <c r="U81" s="100">
        <v>27</v>
      </c>
      <c r="V81" s="100">
        <v>22</v>
      </c>
      <c r="W81" s="83">
        <v>0.07547169811320754</v>
      </c>
      <c r="X81" s="83">
        <v>0.5094339622641509</v>
      </c>
      <c r="Y81" s="83">
        <v>0.41509433962264153</v>
      </c>
    </row>
    <row r="82" spans="1:25" ht="13.5">
      <c r="A82" s="232" t="s">
        <v>155</v>
      </c>
      <c r="B82" s="116">
        <v>208</v>
      </c>
      <c r="C82" s="116">
        <v>23</v>
      </c>
      <c r="D82" s="116">
        <v>83</v>
      </c>
      <c r="E82" s="116">
        <v>102</v>
      </c>
      <c r="F82" s="233"/>
      <c r="G82" s="73" t="s">
        <v>8</v>
      </c>
      <c r="H82" s="135" t="s">
        <v>167</v>
      </c>
      <c r="I82" s="116">
        <v>439</v>
      </c>
      <c r="J82" s="116">
        <v>0</v>
      </c>
      <c r="K82" s="116">
        <v>439</v>
      </c>
      <c r="L82" s="116">
        <v>0</v>
      </c>
      <c r="M82" s="79">
        <v>0</v>
      </c>
      <c r="N82" s="79">
        <v>1</v>
      </c>
      <c r="O82" s="79">
        <v>0</v>
      </c>
      <c r="Q82" s="9" t="s">
        <v>147</v>
      </c>
      <c r="R82" s="11" t="s">
        <v>147</v>
      </c>
      <c r="S82" s="12">
        <v>370</v>
      </c>
      <c r="T82" s="12">
        <v>34</v>
      </c>
      <c r="U82" s="12">
        <v>177</v>
      </c>
      <c r="V82" s="12">
        <v>159</v>
      </c>
      <c r="W82" s="134">
        <v>0.0918918918918919</v>
      </c>
      <c r="X82" s="134">
        <v>0.4783783783783784</v>
      </c>
      <c r="Y82" s="134">
        <v>0.4297297297297297</v>
      </c>
    </row>
    <row r="83" spans="1:25" ht="13.5">
      <c r="A83" s="232" t="s">
        <v>157</v>
      </c>
      <c r="B83" s="116">
        <v>92</v>
      </c>
      <c r="C83" s="116">
        <v>12</v>
      </c>
      <c r="D83" s="116">
        <v>47</v>
      </c>
      <c r="E83" s="116">
        <v>33</v>
      </c>
      <c r="F83" s="233"/>
      <c r="G83" s="138" t="s">
        <v>54</v>
      </c>
      <c r="H83" s="108" t="s">
        <v>90</v>
      </c>
      <c r="I83" s="139">
        <v>1164</v>
      </c>
      <c r="J83" s="139">
        <v>98</v>
      </c>
      <c r="K83" s="139">
        <v>544</v>
      </c>
      <c r="L83" s="139">
        <v>522</v>
      </c>
      <c r="M83" s="140">
        <v>0.08419243986254296</v>
      </c>
      <c r="N83" s="140">
        <v>0.46735395189003437</v>
      </c>
      <c r="O83" s="140">
        <v>0.4484536082474227</v>
      </c>
      <c r="Q83" s="13" t="s">
        <v>161</v>
      </c>
      <c r="R83" s="14" t="s">
        <v>162</v>
      </c>
      <c r="S83" s="100">
        <v>91</v>
      </c>
      <c r="T83" s="100">
        <v>3</v>
      </c>
      <c r="U83" s="100">
        <v>12</v>
      </c>
      <c r="V83" s="100">
        <v>76</v>
      </c>
      <c r="W83" s="83">
        <v>0.03296703296703297</v>
      </c>
      <c r="X83" s="83">
        <v>0.13186813186813187</v>
      </c>
      <c r="Y83" s="83">
        <v>0.8351648351648352</v>
      </c>
    </row>
    <row r="84" spans="1:25" ht="13.5">
      <c r="A84" s="232" t="s">
        <v>159</v>
      </c>
      <c r="B84" s="116">
        <v>156</v>
      </c>
      <c r="C84" s="116">
        <v>10</v>
      </c>
      <c r="D84" s="116">
        <v>64</v>
      </c>
      <c r="E84" s="116">
        <v>82</v>
      </c>
      <c r="F84" s="233"/>
      <c r="G84" s="138" t="s">
        <v>54</v>
      </c>
      <c r="H84" s="112" t="s">
        <v>102</v>
      </c>
      <c r="I84" s="141">
        <v>495</v>
      </c>
      <c r="J84" s="141">
        <v>33</v>
      </c>
      <c r="K84" s="141">
        <v>179</v>
      </c>
      <c r="L84" s="141">
        <v>283</v>
      </c>
      <c r="M84" s="142">
        <v>0.06666666666666667</v>
      </c>
      <c r="N84" s="142">
        <v>0.3616161616161616</v>
      </c>
      <c r="O84" s="142">
        <v>0.5717171717171717</v>
      </c>
      <c r="Q84" s="13" t="s">
        <v>161</v>
      </c>
      <c r="R84" s="14" t="s">
        <v>164</v>
      </c>
      <c r="S84" s="100">
        <v>95</v>
      </c>
      <c r="T84" s="100">
        <v>14</v>
      </c>
      <c r="U84" s="100">
        <v>48</v>
      </c>
      <c r="V84" s="100">
        <v>33</v>
      </c>
      <c r="W84" s="83">
        <v>0.14736842105263157</v>
      </c>
      <c r="X84" s="83">
        <v>0.5052631578947369</v>
      </c>
      <c r="Y84" s="83">
        <v>0.3473684210526316</v>
      </c>
    </row>
    <row r="85" spans="1:25" ht="13.5">
      <c r="A85" s="232" t="s">
        <v>160</v>
      </c>
      <c r="B85" s="116">
        <v>160</v>
      </c>
      <c r="C85" s="116">
        <v>12</v>
      </c>
      <c r="D85" s="116">
        <v>73</v>
      </c>
      <c r="E85" s="116">
        <v>75</v>
      </c>
      <c r="F85" s="233"/>
      <c r="G85" s="138" t="s">
        <v>54</v>
      </c>
      <c r="H85" s="119" t="s">
        <v>104</v>
      </c>
      <c r="I85" s="143">
        <v>717</v>
      </c>
      <c r="J85" s="143">
        <v>62</v>
      </c>
      <c r="K85" s="143">
        <v>336</v>
      </c>
      <c r="L85" s="143">
        <v>319</v>
      </c>
      <c r="M85" s="144">
        <v>0.08647140864714087</v>
      </c>
      <c r="N85" s="144">
        <v>0.4686192468619247</v>
      </c>
      <c r="O85" s="144">
        <v>0.44490934449093444</v>
      </c>
      <c r="Q85" s="13" t="s">
        <v>161</v>
      </c>
      <c r="R85" s="14" t="s">
        <v>166</v>
      </c>
      <c r="S85" s="100">
        <v>48</v>
      </c>
      <c r="T85" s="100">
        <v>8</v>
      </c>
      <c r="U85" s="100">
        <v>24</v>
      </c>
      <c r="V85" s="100">
        <v>16</v>
      </c>
      <c r="W85" s="83">
        <v>0.16666666666666666</v>
      </c>
      <c r="X85" s="83">
        <v>0.5</v>
      </c>
      <c r="Y85" s="83">
        <v>0.3333333333333333</v>
      </c>
    </row>
    <row r="86" spans="1:25" ht="13.5">
      <c r="A86" s="232" t="s">
        <v>38</v>
      </c>
      <c r="B86" s="116">
        <v>18</v>
      </c>
      <c r="C86" s="116">
        <v>0</v>
      </c>
      <c r="D86" s="116">
        <v>6</v>
      </c>
      <c r="E86" s="116">
        <v>12</v>
      </c>
      <c r="F86" s="233"/>
      <c r="G86" s="138" t="s">
        <v>54</v>
      </c>
      <c r="H86" s="122" t="s">
        <v>128</v>
      </c>
      <c r="I86" s="145">
        <v>502</v>
      </c>
      <c r="J86" s="145">
        <v>51</v>
      </c>
      <c r="K86" s="145">
        <v>228</v>
      </c>
      <c r="L86" s="145">
        <v>223</v>
      </c>
      <c r="M86" s="146">
        <v>0.10159362549800798</v>
      </c>
      <c r="N86" s="146">
        <v>0.4541832669322709</v>
      </c>
      <c r="O86" s="146">
        <v>0.4442231075697211</v>
      </c>
      <c r="Q86" s="13" t="s">
        <v>161</v>
      </c>
      <c r="R86" s="14" t="s">
        <v>168</v>
      </c>
      <c r="S86" s="100">
        <v>39</v>
      </c>
      <c r="T86" s="100">
        <v>6</v>
      </c>
      <c r="U86" s="100">
        <v>18</v>
      </c>
      <c r="V86" s="100">
        <v>15</v>
      </c>
      <c r="W86" s="83">
        <v>0.15384615384615385</v>
      </c>
      <c r="X86" s="83">
        <v>0.46153846153846156</v>
      </c>
      <c r="Y86" s="83">
        <v>0.38461538461538464</v>
      </c>
    </row>
    <row r="87" spans="1:25" ht="13.5">
      <c r="A87" s="232" t="s">
        <v>40</v>
      </c>
      <c r="B87" s="116">
        <v>43</v>
      </c>
      <c r="C87" s="116">
        <v>0</v>
      </c>
      <c r="D87" s="116">
        <v>10</v>
      </c>
      <c r="E87" s="116">
        <v>33</v>
      </c>
      <c r="F87" s="233"/>
      <c r="G87" s="138" t="s">
        <v>54</v>
      </c>
      <c r="H87" s="129" t="s">
        <v>141</v>
      </c>
      <c r="I87" s="130">
        <v>21</v>
      </c>
      <c r="J87" s="130">
        <v>0</v>
      </c>
      <c r="K87" s="130">
        <v>6</v>
      </c>
      <c r="L87" s="130">
        <v>15</v>
      </c>
      <c r="M87" s="131">
        <v>0</v>
      </c>
      <c r="N87" s="131">
        <v>0.2857142857142857</v>
      </c>
      <c r="O87" s="131">
        <v>0.7142857142857143</v>
      </c>
      <c r="Q87" s="13" t="s">
        <v>161</v>
      </c>
      <c r="R87" s="14" t="s">
        <v>169</v>
      </c>
      <c r="S87" s="100">
        <v>93</v>
      </c>
      <c r="T87" s="100">
        <v>6</v>
      </c>
      <c r="U87" s="100">
        <v>52</v>
      </c>
      <c r="V87" s="100">
        <v>35</v>
      </c>
      <c r="W87" s="83">
        <v>0.06451612903225806</v>
      </c>
      <c r="X87" s="83">
        <v>0.5591397849462365</v>
      </c>
      <c r="Y87" s="83">
        <v>0.3763440860215054</v>
      </c>
    </row>
    <row r="88" spans="1:25" ht="13.5">
      <c r="A88" s="232" t="s">
        <v>42</v>
      </c>
      <c r="B88" s="116">
        <v>133</v>
      </c>
      <c r="C88" s="116">
        <v>2</v>
      </c>
      <c r="D88" s="116">
        <v>60</v>
      </c>
      <c r="E88" s="116">
        <v>71</v>
      </c>
      <c r="F88" s="233"/>
      <c r="G88" s="147" t="s">
        <v>144</v>
      </c>
      <c r="H88" s="148" t="s">
        <v>147</v>
      </c>
      <c r="I88" s="149">
        <v>370</v>
      </c>
      <c r="J88" s="149">
        <v>34</v>
      </c>
      <c r="K88" s="149">
        <v>177</v>
      </c>
      <c r="L88" s="149">
        <v>159</v>
      </c>
      <c r="M88" s="150">
        <v>0.0918918918918919</v>
      </c>
      <c r="N88" s="150">
        <v>0.4783783783783784</v>
      </c>
      <c r="O88" s="150">
        <v>0.4297297297297297</v>
      </c>
      <c r="Q88" s="13" t="s">
        <v>161</v>
      </c>
      <c r="R88" s="14" t="s">
        <v>170</v>
      </c>
      <c r="S88" s="100">
        <v>298</v>
      </c>
      <c r="T88" s="100">
        <v>41</v>
      </c>
      <c r="U88" s="100">
        <v>159</v>
      </c>
      <c r="V88" s="100">
        <v>98</v>
      </c>
      <c r="W88" s="83">
        <v>0.13758389261744966</v>
      </c>
      <c r="X88" s="83">
        <v>0.5335570469798657</v>
      </c>
      <c r="Y88" s="83">
        <v>0.3288590604026846</v>
      </c>
    </row>
    <row r="89" spans="1:25" ht="13.5">
      <c r="A89" s="232" t="s">
        <v>44</v>
      </c>
      <c r="B89" s="116">
        <v>286</v>
      </c>
      <c r="C89" s="116">
        <v>27</v>
      </c>
      <c r="D89" s="116">
        <v>131</v>
      </c>
      <c r="E89" s="116">
        <v>128</v>
      </c>
      <c r="F89" s="233"/>
      <c r="G89" s="147" t="s">
        <v>144</v>
      </c>
      <c r="H89" s="151" t="s">
        <v>161</v>
      </c>
      <c r="I89" s="152">
        <v>1160</v>
      </c>
      <c r="J89" s="152">
        <v>144</v>
      </c>
      <c r="K89" s="152">
        <v>580</v>
      </c>
      <c r="L89" s="152">
        <v>436</v>
      </c>
      <c r="M89" s="153">
        <v>0.12413793103448276</v>
      </c>
      <c r="N89" s="153">
        <v>0.5</v>
      </c>
      <c r="O89" s="153">
        <v>0.3758620689655172</v>
      </c>
      <c r="Q89" s="13" t="s">
        <v>161</v>
      </c>
      <c r="R89" s="14" t="s">
        <v>171</v>
      </c>
      <c r="S89" s="100">
        <v>76</v>
      </c>
      <c r="T89" s="100">
        <v>9</v>
      </c>
      <c r="U89" s="100">
        <v>35</v>
      </c>
      <c r="V89" s="100">
        <v>32</v>
      </c>
      <c r="W89" s="83">
        <v>0.11842105263157894</v>
      </c>
      <c r="X89" s="83">
        <v>0.4605263157894737</v>
      </c>
      <c r="Y89" s="83">
        <v>0.42105263157894735</v>
      </c>
    </row>
    <row r="90" spans="1:25" ht="13.5">
      <c r="A90" s="232" t="s">
        <v>46</v>
      </c>
      <c r="B90" s="116">
        <v>81</v>
      </c>
      <c r="C90" s="116">
        <v>8</v>
      </c>
      <c r="D90" s="116">
        <v>26</v>
      </c>
      <c r="E90" s="116">
        <v>47</v>
      </c>
      <c r="F90" s="233"/>
      <c r="G90" s="147" t="s">
        <v>144</v>
      </c>
      <c r="H90" s="135" t="s">
        <v>175</v>
      </c>
      <c r="I90" s="100">
        <v>131</v>
      </c>
      <c r="J90" s="100">
        <v>10</v>
      </c>
      <c r="K90" s="100">
        <v>80</v>
      </c>
      <c r="L90" s="100">
        <v>41</v>
      </c>
      <c r="M90" s="79">
        <v>0.07633587786259542</v>
      </c>
      <c r="N90" s="79">
        <v>0.6106870229007634</v>
      </c>
      <c r="O90" s="79">
        <v>0.31297709923664124</v>
      </c>
      <c r="Q90" s="13" t="s">
        <v>161</v>
      </c>
      <c r="R90" s="14" t="s">
        <v>172</v>
      </c>
      <c r="S90" s="100">
        <v>178</v>
      </c>
      <c r="T90" s="100">
        <v>26</v>
      </c>
      <c r="U90" s="100">
        <v>83</v>
      </c>
      <c r="V90" s="100">
        <v>69</v>
      </c>
      <c r="W90" s="83">
        <v>0.14606741573033707</v>
      </c>
      <c r="X90" s="83">
        <v>0.46629213483146065</v>
      </c>
      <c r="Y90" s="83">
        <v>0.38764044943820225</v>
      </c>
    </row>
    <row r="91" spans="1:25" ht="13.5">
      <c r="A91" s="232" t="s">
        <v>48</v>
      </c>
      <c r="B91" s="116">
        <v>36</v>
      </c>
      <c r="C91" s="116">
        <v>0</v>
      </c>
      <c r="D91" s="116">
        <v>10</v>
      </c>
      <c r="E91" s="116">
        <v>26</v>
      </c>
      <c r="F91" s="234"/>
      <c r="G91" s="147" t="s">
        <v>144</v>
      </c>
      <c r="H91" s="135" t="s">
        <v>178</v>
      </c>
      <c r="I91" s="100">
        <v>252</v>
      </c>
      <c r="J91" s="100">
        <v>50</v>
      </c>
      <c r="K91" s="100">
        <v>147</v>
      </c>
      <c r="L91" s="100">
        <v>55</v>
      </c>
      <c r="M91" s="79">
        <v>0.1984126984126984</v>
      </c>
      <c r="N91" s="79">
        <v>0.5833333333333334</v>
      </c>
      <c r="O91" s="79">
        <v>0.21825396825396826</v>
      </c>
      <c r="Q91" s="13" t="s">
        <v>161</v>
      </c>
      <c r="R91" s="14" t="s">
        <v>173</v>
      </c>
      <c r="S91" s="100">
        <v>96</v>
      </c>
      <c r="T91" s="100">
        <v>10</v>
      </c>
      <c r="U91" s="100">
        <v>52</v>
      </c>
      <c r="V91" s="100">
        <v>34</v>
      </c>
      <c r="W91" s="83">
        <v>0.10416666666666667</v>
      </c>
      <c r="X91" s="83">
        <v>0.5416666666666666</v>
      </c>
      <c r="Y91" s="83">
        <v>0.3541666666666667</v>
      </c>
    </row>
    <row r="92" spans="1:25" ht="13.5">
      <c r="A92" s="232" t="s">
        <v>50</v>
      </c>
      <c r="B92" s="116">
        <v>33</v>
      </c>
      <c r="C92" s="116">
        <v>0</v>
      </c>
      <c r="D92" s="116">
        <v>15</v>
      </c>
      <c r="E92" s="116">
        <v>18</v>
      </c>
      <c r="F92" s="233"/>
      <c r="G92" s="147" t="s">
        <v>144</v>
      </c>
      <c r="H92" s="155" t="s">
        <v>176</v>
      </c>
      <c r="I92" s="156">
        <v>487</v>
      </c>
      <c r="J92" s="156">
        <v>100</v>
      </c>
      <c r="K92" s="156">
        <v>249</v>
      </c>
      <c r="L92" s="156">
        <v>138</v>
      </c>
      <c r="M92" s="157">
        <v>0.2053388090349076</v>
      </c>
      <c r="N92" s="157">
        <v>0.5112936344969199</v>
      </c>
      <c r="O92" s="157">
        <v>0.28336755646817247</v>
      </c>
      <c r="Q92" s="13" t="s">
        <v>161</v>
      </c>
      <c r="R92" s="14" t="s">
        <v>174</v>
      </c>
      <c r="S92" s="100">
        <v>109</v>
      </c>
      <c r="T92" s="100">
        <v>18</v>
      </c>
      <c r="U92" s="100">
        <v>72</v>
      </c>
      <c r="V92" s="100">
        <v>19</v>
      </c>
      <c r="W92" s="83">
        <v>0.1651376146788991</v>
      </c>
      <c r="X92" s="83">
        <v>0.6605504587155964</v>
      </c>
      <c r="Y92" s="83">
        <v>0.1743119266055046</v>
      </c>
    </row>
    <row r="93" spans="1:25" ht="13.5">
      <c r="A93" s="232" t="s">
        <v>165</v>
      </c>
      <c r="B93" s="116">
        <v>854</v>
      </c>
      <c r="C93" s="116">
        <v>65</v>
      </c>
      <c r="D93" s="116">
        <v>418</v>
      </c>
      <c r="E93" s="116">
        <v>371</v>
      </c>
      <c r="F93" s="233"/>
      <c r="G93" s="147" t="s">
        <v>144</v>
      </c>
      <c r="H93" s="158" t="s">
        <v>181</v>
      </c>
      <c r="I93" s="159">
        <v>299</v>
      </c>
      <c r="J93" s="159">
        <v>37</v>
      </c>
      <c r="K93" s="159">
        <v>152</v>
      </c>
      <c r="L93" s="159">
        <v>110</v>
      </c>
      <c r="M93" s="160">
        <v>0.12374581939799331</v>
      </c>
      <c r="N93" s="160">
        <v>0.5083612040133779</v>
      </c>
      <c r="O93" s="160">
        <v>0.36789297658862874</v>
      </c>
      <c r="Q93" s="13" t="s">
        <v>161</v>
      </c>
      <c r="R93" s="218" t="s">
        <v>197</v>
      </c>
      <c r="S93" s="100">
        <v>37</v>
      </c>
      <c r="T93" s="100">
        <v>3</v>
      </c>
      <c r="U93" s="100">
        <v>25</v>
      </c>
      <c r="V93" s="100">
        <v>9</v>
      </c>
      <c r="W93" s="83">
        <v>0.08108108108108109</v>
      </c>
      <c r="X93" s="83">
        <v>0.6756756756756757</v>
      </c>
      <c r="Y93" s="83">
        <v>0.24324324324324326</v>
      </c>
    </row>
    <row r="94" spans="1:25" ht="13.5">
      <c r="A94" s="232" t="s">
        <v>167</v>
      </c>
      <c r="B94" s="116">
        <v>439</v>
      </c>
      <c r="C94" s="116">
        <v>0</v>
      </c>
      <c r="D94" s="116">
        <v>439</v>
      </c>
      <c r="E94" s="116">
        <v>0</v>
      </c>
      <c r="F94" s="233"/>
      <c r="G94" s="147" t="s">
        <v>144</v>
      </c>
      <c r="H94" s="135" t="s">
        <v>182</v>
      </c>
      <c r="I94" s="100">
        <v>89</v>
      </c>
      <c r="J94" s="100">
        <v>2</v>
      </c>
      <c r="K94" s="100">
        <v>42</v>
      </c>
      <c r="L94" s="100">
        <v>45</v>
      </c>
      <c r="M94" s="79">
        <v>0.02247191011235955</v>
      </c>
      <c r="N94" s="79">
        <v>0.47191011235955055</v>
      </c>
      <c r="O94" s="79">
        <v>0.5056179775280899</v>
      </c>
      <c r="Q94" s="14" t="s">
        <v>161</v>
      </c>
      <c r="R94" s="14" t="s">
        <v>161</v>
      </c>
      <c r="S94" s="15">
        <v>1160</v>
      </c>
      <c r="T94" s="15">
        <v>144</v>
      </c>
      <c r="U94" s="15">
        <v>580</v>
      </c>
      <c r="V94" s="15">
        <v>436</v>
      </c>
      <c r="W94" s="154">
        <v>0.12413793103448276</v>
      </c>
      <c r="X94" s="154">
        <v>0.5</v>
      </c>
      <c r="Y94" s="219">
        <v>0.3758620689655172</v>
      </c>
    </row>
    <row r="95" spans="1:25" ht="13.5">
      <c r="A95" s="232" t="s">
        <v>57</v>
      </c>
      <c r="B95" s="116">
        <v>175</v>
      </c>
      <c r="C95" s="116">
        <v>13</v>
      </c>
      <c r="D95" s="116">
        <v>102</v>
      </c>
      <c r="E95" s="116">
        <v>60</v>
      </c>
      <c r="F95" s="234"/>
      <c r="G95" s="147" t="s">
        <v>144</v>
      </c>
      <c r="H95" s="135" t="s">
        <v>184</v>
      </c>
      <c r="I95" s="100">
        <v>118</v>
      </c>
      <c r="J95" s="100">
        <v>1</v>
      </c>
      <c r="K95" s="100">
        <v>56</v>
      </c>
      <c r="L95" s="100">
        <v>61</v>
      </c>
      <c r="M95" s="79">
        <v>0.00847457627118644</v>
      </c>
      <c r="N95" s="79">
        <v>0.4745762711864407</v>
      </c>
      <c r="O95" s="79">
        <v>0.5169491525423728</v>
      </c>
      <c r="Q95" s="16" t="s">
        <v>176</v>
      </c>
      <c r="R95" s="17" t="s">
        <v>177</v>
      </c>
      <c r="S95" s="100">
        <v>129</v>
      </c>
      <c r="T95" s="100">
        <v>16</v>
      </c>
      <c r="U95" s="100">
        <v>68</v>
      </c>
      <c r="V95" s="100">
        <v>45</v>
      </c>
      <c r="W95" s="83">
        <v>0.12403100775193798</v>
      </c>
      <c r="X95" s="83">
        <v>0.5271317829457365</v>
      </c>
      <c r="Y95" s="79">
        <v>0.3488372093023256</v>
      </c>
    </row>
    <row r="96" spans="1:25" ht="13.5">
      <c r="A96" s="232" t="s">
        <v>59</v>
      </c>
      <c r="B96" s="116">
        <v>100</v>
      </c>
      <c r="C96" s="116">
        <v>13</v>
      </c>
      <c r="D96" s="116">
        <v>58</v>
      </c>
      <c r="E96" s="116">
        <v>29</v>
      </c>
      <c r="F96" s="233"/>
      <c r="G96" s="147" t="s">
        <v>144</v>
      </c>
      <c r="H96" s="135" t="s">
        <v>186</v>
      </c>
      <c r="I96" s="100">
        <v>141</v>
      </c>
      <c r="J96" s="100">
        <v>10</v>
      </c>
      <c r="K96" s="100">
        <v>72</v>
      </c>
      <c r="L96" s="100">
        <v>59</v>
      </c>
      <c r="M96" s="79">
        <v>0.07092198581560284</v>
      </c>
      <c r="N96" s="79">
        <v>0.5106382978723404</v>
      </c>
      <c r="O96" s="79">
        <v>0.41843971631205673</v>
      </c>
      <c r="Q96" s="16" t="s">
        <v>176</v>
      </c>
      <c r="R96" s="17" t="s">
        <v>179</v>
      </c>
      <c r="S96" s="100">
        <v>196</v>
      </c>
      <c r="T96" s="100">
        <v>48</v>
      </c>
      <c r="U96" s="100">
        <v>96</v>
      </c>
      <c r="V96" s="100">
        <v>52</v>
      </c>
      <c r="W96" s="83">
        <v>0.24489795918367346</v>
      </c>
      <c r="X96" s="83">
        <v>0.4897959183673469</v>
      </c>
      <c r="Y96" s="79">
        <v>0.2653061224489796</v>
      </c>
    </row>
    <row r="97" spans="1:25" ht="13.5">
      <c r="A97" s="232" t="s">
        <v>61</v>
      </c>
      <c r="B97" s="116">
        <v>103</v>
      </c>
      <c r="C97" s="116">
        <v>21</v>
      </c>
      <c r="D97" s="116">
        <v>45</v>
      </c>
      <c r="E97" s="116">
        <v>37</v>
      </c>
      <c r="F97" s="233"/>
      <c r="G97" s="147" t="s">
        <v>144</v>
      </c>
      <c r="H97" s="135" t="s">
        <v>188</v>
      </c>
      <c r="I97" s="100">
        <v>64</v>
      </c>
      <c r="J97" s="100">
        <v>10</v>
      </c>
      <c r="K97" s="100">
        <v>36</v>
      </c>
      <c r="L97" s="100">
        <v>18</v>
      </c>
      <c r="M97" s="79">
        <v>0.15625</v>
      </c>
      <c r="N97" s="79">
        <v>0.5625</v>
      </c>
      <c r="O97" s="79">
        <v>0.28125</v>
      </c>
      <c r="Q97" s="16" t="s">
        <v>176</v>
      </c>
      <c r="R97" s="17" t="s">
        <v>180</v>
      </c>
      <c r="S97" s="100">
        <v>162</v>
      </c>
      <c r="T97" s="100">
        <v>36</v>
      </c>
      <c r="U97" s="100">
        <v>85</v>
      </c>
      <c r="V97" s="100">
        <v>41</v>
      </c>
      <c r="W97" s="83">
        <v>0.2222222222222222</v>
      </c>
      <c r="X97" s="83">
        <v>0.5246913580246914</v>
      </c>
      <c r="Y97" s="79">
        <v>0.25308641975308643</v>
      </c>
    </row>
    <row r="98" spans="1:25" ht="13.5">
      <c r="A98" s="232" t="s">
        <v>63</v>
      </c>
      <c r="B98" s="116">
        <v>49</v>
      </c>
      <c r="C98" s="116">
        <v>0</v>
      </c>
      <c r="D98" s="116">
        <v>17</v>
      </c>
      <c r="E98" s="116">
        <v>32</v>
      </c>
      <c r="F98" s="233"/>
      <c r="G98" s="147" t="s">
        <v>144</v>
      </c>
      <c r="H98" s="135" t="s">
        <v>190</v>
      </c>
      <c r="I98" s="100">
        <v>99</v>
      </c>
      <c r="J98" s="100">
        <v>18</v>
      </c>
      <c r="K98" s="100">
        <v>48</v>
      </c>
      <c r="L98" s="100">
        <v>33</v>
      </c>
      <c r="M98" s="79">
        <v>0.18181818181818182</v>
      </c>
      <c r="N98" s="79">
        <v>0.48484848484848486</v>
      </c>
      <c r="O98" s="79">
        <v>0.3333333333333333</v>
      </c>
      <c r="Q98" s="17" t="s">
        <v>176</v>
      </c>
      <c r="R98" s="17" t="s">
        <v>176</v>
      </c>
      <c r="S98" s="18">
        <v>487</v>
      </c>
      <c r="T98" s="18">
        <v>100</v>
      </c>
      <c r="U98" s="18">
        <v>249</v>
      </c>
      <c r="V98" s="18">
        <v>138</v>
      </c>
      <c r="W98" s="161">
        <v>0.2053388090349076</v>
      </c>
      <c r="X98" s="161">
        <v>0.5112936344969199</v>
      </c>
      <c r="Y98" s="157">
        <v>0.28336755646817247</v>
      </c>
    </row>
    <row r="99" spans="1:25" ht="13.5">
      <c r="A99" s="232" t="s">
        <v>11</v>
      </c>
      <c r="B99" s="116">
        <v>326</v>
      </c>
      <c r="C99" s="116">
        <v>32</v>
      </c>
      <c r="D99" s="116">
        <v>181</v>
      </c>
      <c r="E99" s="116">
        <v>113</v>
      </c>
      <c r="F99" s="233"/>
      <c r="G99" s="147" t="s">
        <v>144</v>
      </c>
      <c r="H99" s="135" t="s">
        <v>192</v>
      </c>
      <c r="I99" s="100">
        <v>99</v>
      </c>
      <c r="J99" s="100">
        <v>6</v>
      </c>
      <c r="K99" s="100">
        <v>46</v>
      </c>
      <c r="L99" s="100">
        <v>47</v>
      </c>
      <c r="M99" s="79">
        <v>0.06060606060606061</v>
      </c>
      <c r="N99" s="79">
        <v>0.46464646464646464</v>
      </c>
      <c r="O99" s="79">
        <v>0.47474747474747475</v>
      </c>
      <c r="Q99" s="19" t="s">
        <v>181</v>
      </c>
      <c r="R99" s="20" t="s">
        <v>183</v>
      </c>
      <c r="S99" s="100">
        <v>42</v>
      </c>
      <c r="T99" s="100">
        <v>7</v>
      </c>
      <c r="U99" s="100">
        <v>21</v>
      </c>
      <c r="V99" s="100">
        <v>14</v>
      </c>
      <c r="W99" s="83">
        <v>0.16666666666666666</v>
      </c>
      <c r="X99" s="83">
        <v>0.5</v>
      </c>
      <c r="Y99" s="79">
        <v>0.3333333333333333</v>
      </c>
    </row>
    <row r="100" spans="1:25" ht="13.5">
      <c r="A100" s="232" t="s">
        <v>66</v>
      </c>
      <c r="B100" s="196">
        <v>64</v>
      </c>
      <c r="C100" s="196">
        <v>1</v>
      </c>
      <c r="D100" s="196">
        <v>28</v>
      </c>
      <c r="E100" s="196">
        <v>35</v>
      </c>
      <c r="F100" s="233"/>
      <c r="G100" s="147" t="s">
        <v>144</v>
      </c>
      <c r="H100" s="135" t="s">
        <v>109</v>
      </c>
      <c r="I100" s="100">
        <v>225</v>
      </c>
      <c r="J100" s="100">
        <v>22</v>
      </c>
      <c r="K100" s="100">
        <v>111</v>
      </c>
      <c r="L100" s="100">
        <v>92</v>
      </c>
      <c r="M100" s="79">
        <v>0.09777777777777778</v>
      </c>
      <c r="N100" s="79">
        <v>0.49333333333333335</v>
      </c>
      <c r="O100" s="79">
        <v>0.4088888888888889</v>
      </c>
      <c r="Q100" s="19" t="s">
        <v>181</v>
      </c>
      <c r="R100" s="20" t="s">
        <v>185</v>
      </c>
      <c r="S100" s="100">
        <v>95</v>
      </c>
      <c r="T100" s="100">
        <v>17</v>
      </c>
      <c r="U100" s="100">
        <v>49</v>
      </c>
      <c r="V100" s="100">
        <v>29</v>
      </c>
      <c r="W100" s="83">
        <v>0.17894736842105263</v>
      </c>
      <c r="X100" s="83">
        <v>0.5157894736842106</v>
      </c>
      <c r="Y100" s="79">
        <v>0.30526315789473685</v>
      </c>
    </row>
    <row r="101" spans="1:25" ht="13.5">
      <c r="A101" s="232" t="s">
        <v>68</v>
      </c>
      <c r="B101" s="116">
        <v>53</v>
      </c>
      <c r="C101" s="116">
        <v>4</v>
      </c>
      <c r="D101" s="116">
        <v>15</v>
      </c>
      <c r="E101" s="116">
        <v>34</v>
      </c>
      <c r="F101" s="234"/>
      <c r="G101" s="147" t="s">
        <v>144</v>
      </c>
      <c r="H101" s="135" t="s">
        <v>194</v>
      </c>
      <c r="I101" s="100">
        <v>48</v>
      </c>
      <c r="J101" s="100">
        <v>4</v>
      </c>
      <c r="K101" s="100">
        <v>20</v>
      </c>
      <c r="L101" s="100">
        <v>24</v>
      </c>
      <c r="M101" s="79">
        <v>0.08333333333333333</v>
      </c>
      <c r="N101" s="79">
        <v>0.4166666666666667</v>
      </c>
      <c r="O101" s="79">
        <v>0.5</v>
      </c>
      <c r="Q101" s="19" t="s">
        <v>181</v>
      </c>
      <c r="R101" s="20" t="s">
        <v>187</v>
      </c>
      <c r="S101" s="100">
        <v>56</v>
      </c>
      <c r="T101" s="100">
        <v>4</v>
      </c>
      <c r="U101" s="100">
        <v>33</v>
      </c>
      <c r="V101" s="100">
        <v>19</v>
      </c>
      <c r="W101" s="83">
        <v>0.07142857142857142</v>
      </c>
      <c r="X101" s="83">
        <v>0.5892857142857143</v>
      </c>
      <c r="Y101" s="79">
        <v>0.3392857142857143</v>
      </c>
    </row>
    <row r="102" spans="1:25" ht="13.5">
      <c r="A102" s="232" t="s">
        <v>70</v>
      </c>
      <c r="B102" s="116">
        <v>30</v>
      </c>
      <c r="C102" s="116">
        <v>0</v>
      </c>
      <c r="D102" s="116">
        <v>13</v>
      </c>
      <c r="E102" s="116">
        <v>17</v>
      </c>
      <c r="F102" s="233"/>
      <c r="G102" s="147" t="s">
        <v>144</v>
      </c>
      <c r="H102" s="135" t="s">
        <v>196</v>
      </c>
      <c r="I102" s="100">
        <v>20</v>
      </c>
      <c r="J102" s="100">
        <v>0</v>
      </c>
      <c r="K102" s="100">
        <v>11</v>
      </c>
      <c r="L102" s="100">
        <v>9</v>
      </c>
      <c r="M102" s="79">
        <v>0</v>
      </c>
      <c r="N102" s="79">
        <v>0.55</v>
      </c>
      <c r="O102" s="79">
        <v>0.45</v>
      </c>
      <c r="Q102" s="19" t="s">
        <v>181</v>
      </c>
      <c r="R102" s="20" t="s">
        <v>189</v>
      </c>
      <c r="S102" s="100">
        <v>93</v>
      </c>
      <c r="T102" s="100">
        <v>9</v>
      </c>
      <c r="U102" s="100">
        <v>45</v>
      </c>
      <c r="V102" s="100">
        <v>39</v>
      </c>
      <c r="W102" s="83">
        <v>0.0967741935483871</v>
      </c>
      <c r="X102" s="83">
        <v>0.4838709677419355</v>
      </c>
      <c r="Y102" s="79">
        <v>0.41935483870967744</v>
      </c>
    </row>
    <row r="103" spans="1:25" ht="13.5">
      <c r="A103" s="232" t="s">
        <v>72</v>
      </c>
      <c r="B103" s="116">
        <v>17</v>
      </c>
      <c r="C103" s="116">
        <v>0</v>
      </c>
      <c r="D103" s="116">
        <v>6</v>
      </c>
      <c r="E103" s="116">
        <v>11</v>
      </c>
      <c r="F103" s="233"/>
      <c r="G103" s="147" t="s">
        <v>144</v>
      </c>
      <c r="H103" s="93"/>
      <c r="I103" s="100"/>
      <c r="J103" s="100"/>
      <c r="K103" s="100"/>
      <c r="L103" s="100"/>
      <c r="M103" s="79"/>
      <c r="N103" s="79"/>
      <c r="O103" s="79"/>
      <c r="Q103" s="19" t="s">
        <v>181</v>
      </c>
      <c r="R103" s="20" t="s">
        <v>191</v>
      </c>
      <c r="S103" s="100">
        <v>13</v>
      </c>
      <c r="T103" s="100">
        <v>0</v>
      </c>
      <c r="U103" s="100">
        <v>4</v>
      </c>
      <c r="V103" s="100">
        <v>9</v>
      </c>
      <c r="W103" s="83">
        <v>0</v>
      </c>
      <c r="X103" s="83">
        <v>0.3076923076923077</v>
      </c>
      <c r="Y103" s="79">
        <v>0.6923076923076923</v>
      </c>
    </row>
    <row r="104" spans="1:25" ht="13.5">
      <c r="A104" s="232" t="s">
        <v>74</v>
      </c>
      <c r="B104" s="116">
        <v>38</v>
      </c>
      <c r="C104" s="116">
        <v>8</v>
      </c>
      <c r="D104" s="116">
        <v>12</v>
      </c>
      <c r="E104" s="116">
        <v>18</v>
      </c>
      <c r="F104" s="234"/>
      <c r="G104" s="147" t="s">
        <v>144</v>
      </c>
      <c r="H104" s="164" t="s">
        <v>193</v>
      </c>
      <c r="I104" s="165">
        <v>449</v>
      </c>
      <c r="J104" s="165">
        <v>63</v>
      </c>
      <c r="K104" s="165">
        <v>230</v>
      </c>
      <c r="L104" s="165">
        <v>156</v>
      </c>
      <c r="M104" s="166">
        <v>0.1403118040089087</v>
      </c>
      <c r="N104" s="166">
        <v>0.512249443207127</v>
      </c>
      <c r="O104" s="166">
        <v>0.34743875278396436</v>
      </c>
      <c r="Q104" s="19" t="s">
        <v>181</v>
      </c>
      <c r="R104" s="21" t="s">
        <v>181</v>
      </c>
      <c r="S104" s="22">
        <v>299</v>
      </c>
      <c r="T104" s="22">
        <v>37</v>
      </c>
      <c r="U104" s="22">
        <v>152</v>
      </c>
      <c r="V104" s="22">
        <v>110</v>
      </c>
      <c r="W104" s="162">
        <v>0.12374581939799331</v>
      </c>
      <c r="X104" s="162">
        <v>0.5083612040133779</v>
      </c>
      <c r="Y104" s="160">
        <v>0.36789297658862874</v>
      </c>
    </row>
    <row r="105" spans="1:25" ht="13.5">
      <c r="A105" s="232" t="s">
        <v>76</v>
      </c>
      <c r="B105" s="116">
        <v>21</v>
      </c>
      <c r="C105" s="116">
        <v>1</v>
      </c>
      <c r="D105" s="116">
        <v>8</v>
      </c>
      <c r="E105" s="116">
        <v>12</v>
      </c>
      <c r="F105" s="233"/>
      <c r="G105" s="147" t="s">
        <v>144</v>
      </c>
      <c r="H105" s="135" t="s">
        <v>201</v>
      </c>
      <c r="I105" s="100">
        <v>70</v>
      </c>
      <c r="J105" s="100">
        <v>6</v>
      </c>
      <c r="K105" s="100">
        <v>41</v>
      </c>
      <c r="L105" s="100">
        <v>23</v>
      </c>
      <c r="M105" s="79">
        <v>0.08571428571428572</v>
      </c>
      <c r="N105" s="79">
        <v>0.5857142857142857</v>
      </c>
      <c r="O105" s="79">
        <v>0.32857142857142857</v>
      </c>
      <c r="Q105" s="23" t="s">
        <v>193</v>
      </c>
      <c r="R105" s="24" t="s">
        <v>15</v>
      </c>
      <c r="S105" s="100">
        <v>337</v>
      </c>
      <c r="T105" s="100">
        <v>47</v>
      </c>
      <c r="U105" s="100">
        <v>167</v>
      </c>
      <c r="V105" s="100">
        <v>123</v>
      </c>
      <c r="W105" s="83">
        <v>0.1394658753709199</v>
      </c>
      <c r="X105" s="83">
        <v>0.49554896142433236</v>
      </c>
      <c r="Y105" s="79">
        <v>0.3649851632047478</v>
      </c>
    </row>
    <row r="106" spans="1:25" ht="13.5">
      <c r="A106" s="232" t="s">
        <v>78</v>
      </c>
      <c r="B106" s="116">
        <v>2</v>
      </c>
      <c r="C106" s="116">
        <v>0</v>
      </c>
      <c r="D106" s="116">
        <v>0</v>
      </c>
      <c r="E106" s="116">
        <v>2</v>
      </c>
      <c r="F106" s="233"/>
      <c r="G106" s="147" t="s">
        <v>144</v>
      </c>
      <c r="H106" s="135" t="s">
        <v>202</v>
      </c>
      <c r="I106" s="100">
        <v>28</v>
      </c>
      <c r="J106" s="100">
        <v>3</v>
      </c>
      <c r="K106" s="100">
        <v>12</v>
      </c>
      <c r="L106" s="100">
        <v>13</v>
      </c>
      <c r="M106" s="79">
        <v>0.10714285714285714</v>
      </c>
      <c r="N106" s="79">
        <v>0.42857142857142855</v>
      </c>
      <c r="O106" s="79">
        <v>0.4642857142857143</v>
      </c>
      <c r="Q106" s="23" t="s">
        <v>193</v>
      </c>
      <c r="R106" s="24" t="s">
        <v>195</v>
      </c>
      <c r="S106" s="100">
        <v>112</v>
      </c>
      <c r="T106" s="100">
        <v>16</v>
      </c>
      <c r="U106" s="100">
        <v>63</v>
      </c>
      <c r="V106" s="100">
        <v>33</v>
      </c>
      <c r="W106" s="83">
        <v>0.14285714285714285</v>
      </c>
      <c r="X106" s="83">
        <v>0.5625</v>
      </c>
      <c r="Y106" s="79">
        <v>0.29464285714285715</v>
      </c>
    </row>
    <row r="107" spans="1:25" ht="13.5">
      <c r="A107" s="232" t="s">
        <v>80</v>
      </c>
      <c r="B107" s="116">
        <v>7</v>
      </c>
      <c r="C107" s="116">
        <v>0</v>
      </c>
      <c r="D107" s="116">
        <v>3</v>
      </c>
      <c r="E107" s="116">
        <v>4</v>
      </c>
      <c r="F107" s="234"/>
      <c r="G107" s="147" t="s">
        <v>144</v>
      </c>
      <c r="H107" s="135" t="s">
        <v>204</v>
      </c>
      <c r="I107" s="100">
        <v>29</v>
      </c>
      <c r="J107" s="100">
        <v>0</v>
      </c>
      <c r="K107" s="100">
        <v>19</v>
      </c>
      <c r="L107" s="100">
        <v>10</v>
      </c>
      <c r="M107" s="79">
        <v>0</v>
      </c>
      <c r="N107" s="79">
        <v>0.6551724137931034</v>
      </c>
      <c r="O107" s="79">
        <v>0.3448275862068966</v>
      </c>
      <c r="Q107" s="23" t="s">
        <v>193</v>
      </c>
      <c r="R107" s="25" t="s">
        <v>193</v>
      </c>
      <c r="S107" s="26">
        <v>449</v>
      </c>
      <c r="T107" s="26">
        <v>63</v>
      </c>
      <c r="U107" s="26">
        <v>230</v>
      </c>
      <c r="V107" s="26">
        <v>156</v>
      </c>
      <c r="W107" s="163">
        <v>0.1403118040089087</v>
      </c>
      <c r="X107" s="163">
        <v>0.512249443207127</v>
      </c>
      <c r="Y107" s="166">
        <v>0.34743875278396436</v>
      </c>
    </row>
    <row r="108" spans="1:25" ht="13.5">
      <c r="A108" s="232" t="s">
        <v>82</v>
      </c>
      <c r="B108" s="116">
        <v>55</v>
      </c>
      <c r="C108" s="116">
        <v>0</v>
      </c>
      <c r="D108" s="116">
        <v>19</v>
      </c>
      <c r="E108" s="116">
        <v>36</v>
      </c>
      <c r="F108" s="233"/>
      <c r="G108" s="147" t="s">
        <v>144</v>
      </c>
      <c r="H108" s="135" t="s">
        <v>206</v>
      </c>
      <c r="I108" s="100">
        <v>83</v>
      </c>
      <c r="J108" s="100">
        <v>15</v>
      </c>
      <c r="K108" s="100">
        <v>43</v>
      </c>
      <c r="L108" s="100">
        <v>25</v>
      </c>
      <c r="M108" s="79">
        <v>0.18072289156626506</v>
      </c>
      <c r="N108" s="79">
        <v>0.5180722891566265</v>
      </c>
      <c r="O108" s="79">
        <v>0.30120481927710846</v>
      </c>
      <c r="Q108" s="53" t="s">
        <v>198</v>
      </c>
      <c r="R108" s="52" t="s">
        <v>199</v>
      </c>
      <c r="S108" s="100">
        <v>112</v>
      </c>
      <c r="T108" s="100">
        <v>6</v>
      </c>
      <c r="U108" s="100">
        <v>49</v>
      </c>
      <c r="V108" s="100">
        <v>57</v>
      </c>
      <c r="W108" s="83">
        <v>0.05357142857142857</v>
      </c>
      <c r="X108" s="83">
        <v>0.4375</v>
      </c>
      <c r="Y108" s="79">
        <v>0.5089285714285714</v>
      </c>
    </row>
    <row r="109" spans="1:25" ht="13.5">
      <c r="A109" s="232" t="s">
        <v>84</v>
      </c>
      <c r="B109" s="116">
        <v>32</v>
      </c>
      <c r="C109" s="116">
        <v>0</v>
      </c>
      <c r="D109" s="116">
        <v>3</v>
      </c>
      <c r="E109" s="116">
        <v>29</v>
      </c>
      <c r="F109" s="233"/>
      <c r="G109" s="147" t="s">
        <v>144</v>
      </c>
      <c r="H109" s="135" t="s">
        <v>208</v>
      </c>
      <c r="I109" s="100">
        <v>81</v>
      </c>
      <c r="J109" s="100">
        <v>14</v>
      </c>
      <c r="K109" s="100">
        <v>53</v>
      </c>
      <c r="L109" s="100">
        <v>14</v>
      </c>
      <c r="M109" s="79">
        <v>0.1728395061728395</v>
      </c>
      <c r="N109" s="79">
        <v>0.654320987654321</v>
      </c>
      <c r="O109" s="79">
        <v>0.1728395061728395</v>
      </c>
      <c r="Q109" s="53" t="s">
        <v>198</v>
      </c>
      <c r="R109" s="52" t="s">
        <v>200</v>
      </c>
      <c r="S109" s="100">
        <v>117</v>
      </c>
      <c r="T109" s="100">
        <v>16</v>
      </c>
      <c r="U109" s="100">
        <v>57</v>
      </c>
      <c r="V109" s="100">
        <v>44</v>
      </c>
      <c r="W109" s="83">
        <v>0.13675213675213677</v>
      </c>
      <c r="X109" s="83">
        <v>0.48717948717948717</v>
      </c>
      <c r="Y109" s="79">
        <v>0.37606837606837606</v>
      </c>
    </row>
    <row r="110" spans="1:25" ht="13.5">
      <c r="A110" s="232" t="s">
        <v>86</v>
      </c>
      <c r="B110" s="116">
        <v>61</v>
      </c>
      <c r="C110" s="116">
        <v>5</v>
      </c>
      <c r="D110" s="116">
        <v>23</v>
      </c>
      <c r="E110" s="116">
        <v>33</v>
      </c>
      <c r="F110" s="233"/>
      <c r="G110" s="147" t="s">
        <v>144</v>
      </c>
      <c r="H110" s="135" t="s">
        <v>210</v>
      </c>
      <c r="I110" s="100">
        <v>93</v>
      </c>
      <c r="J110" s="100">
        <v>8</v>
      </c>
      <c r="K110" s="100">
        <v>41</v>
      </c>
      <c r="L110" s="100">
        <v>44</v>
      </c>
      <c r="M110" s="79">
        <v>0.08602150537634409</v>
      </c>
      <c r="N110" s="79">
        <v>0.44086021505376344</v>
      </c>
      <c r="O110" s="79">
        <v>0.4731182795698925</v>
      </c>
      <c r="Q110" s="53" t="s">
        <v>198</v>
      </c>
      <c r="R110" s="66" t="s">
        <v>198</v>
      </c>
      <c r="S110" s="67">
        <v>229</v>
      </c>
      <c r="T110" s="67">
        <v>22</v>
      </c>
      <c r="U110" s="67">
        <v>106</v>
      </c>
      <c r="V110" s="67">
        <v>101</v>
      </c>
      <c r="W110" s="128">
        <v>0.09606986899563319</v>
      </c>
      <c r="X110" s="128">
        <v>0.462882096069869</v>
      </c>
      <c r="Y110" s="220">
        <v>0.4410480349344978</v>
      </c>
    </row>
    <row r="111" spans="1:25" ht="13.5">
      <c r="A111" s="232" t="s">
        <v>93</v>
      </c>
      <c r="B111" s="116">
        <v>49</v>
      </c>
      <c r="C111" s="116">
        <v>0</v>
      </c>
      <c r="D111" s="116">
        <v>13</v>
      </c>
      <c r="E111" s="116">
        <v>36</v>
      </c>
      <c r="F111" s="233"/>
      <c r="G111" s="147" t="s">
        <v>144</v>
      </c>
      <c r="H111" s="135" t="s">
        <v>212</v>
      </c>
      <c r="I111" s="100">
        <v>76</v>
      </c>
      <c r="J111" s="100">
        <v>4</v>
      </c>
      <c r="K111" s="100">
        <v>34</v>
      </c>
      <c r="L111" s="100">
        <v>38</v>
      </c>
      <c r="M111" s="79">
        <v>0.05263157894736842</v>
      </c>
      <c r="N111" s="79">
        <v>0.4473684210526316</v>
      </c>
      <c r="O111" s="79">
        <v>0.5</v>
      </c>
      <c r="Q111" s="27" t="s">
        <v>203</v>
      </c>
      <c r="R111" s="28" t="s">
        <v>203</v>
      </c>
      <c r="S111" s="100">
        <v>143</v>
      </c>
      <c r="T111" s="100">
        <v>12</v>
      </c>
      <c r="U111" s="100">
        <v>68</v>
      </c>
      <c r="V111" s="100">
        <v>63</v>
      </c>
      <c r="W111" s="83">
        <v>0.08391608391608392</v>
      </c>
      <c r="X111" s="83">
        <v>0.4755244755244755</v>
      </c>
      <c r="Y111" s="79">
        <v>0.4405594405594406</v>
      </c>
    </row>
    <row r="112" spans="1:25" ht="13.5">
      <c r="A112" s="232" t="s">
        <v>95</v>
      </c>
      <c r="B112" s="116">
        <v>63</v>
      </c>
      <c r="C112" s="116">
        <v>7</v>
      </c>
      <c r="D112" s="116">
        <v>22</v>
      </c>
      <c r="E112" s="116">
        <v>34</v>
      </c>
      <c r="F112" s="233"/>
      <c r="G112" s="147" t="s">
        <v>144</v>
      </c>
      <c r="H112" s="135" t="s">
        <v>214</v>
      </c>
      <c r="I112" s="100">
        <v>147</v>
      </c>
      <c r="J112" s="100">
        <v>17</v>
      </c>
      <c r="K112" s="100">
        <v>83</v>
      </c>
      <c r="L112" s="100">
        <v>47</v>
      </c>
      <c r="M112" s="79">
        <v>0.11564625850340136</v>
      </c>
      <c r="N112" s="79">
        <v>0.564625850340136</v>
      </c>
      <c r="O112" s="79">
        <v>0.3197278911564626</v>
      </c>
      <c r="Q112" s="27" t="s">
        <v>203</v>
      </c>
      <c r="R112" s="28" t="s">
        <v>205</v>
      </c>
      <c r="S112" s="100">
        <v>14</v>
      </c>
      <c r="T112" s="100">
        <v>0</v>
      </c>
      <c r="U112" s="100">
        <v>9</v>
      </c>
      <c r="V112" s="100">
        <v>5</v>
      </c>
      <c r="W112" s="83">
        <v>0</v>
      </c>
      <c r="X112" s="83">
        <v>0.6428571428571429</v>
      </c>
      <c r="Y112" s="79">
        <v>0.35714285714285715</v>
      </c>
    </row>
    <row r="113" spans="1:25" ht="13.5">
      <c r="A113" s="232" t="s">
        <v>97</v>
      </c>
      <c r="B113" s="116">
        <v>176</v>
      </c>
      <c r="C113" s="116">
        <v>19</v>
      </c>
      <c r="D113" s="116">
        <v>71</v>
      </c>
      <c r="E113" s="116">
        <v>86</v>
      </c>
      <c r="F113" s="233"/>
      <c r="G113" s="147" t="s">
        <v>144</v>
      </c>
      <c r="H113" s="135" t="s">
        <v>215</v>
      </c>
      <c r="I113" s="100">
        <v>366</v>
      </c>
      <c r="J113" s="100">
        <v>53</v>
      </c>
      <c r="K113" s="100">
        <v>166</v>
      </c>
      <c r="L113" s="100">
        <v>147</v>
      </c>
      <c r="M113" s="79">
        <v>0.1448087431693989</v>
      </c>
      <c r="N113" s="79">
        <v>0.453551912568306</v>
      </c>
      <c r="O113" s="79">
        <v>0.4016393442622951</v>
      </c>
      <c r="Q113" s="27" t="s">
        <v>203</v>
      </c>
      <c r="R113" s="28" t="s">
        <v>207</v>
      </c>
      <c r="S113" s="100">
        <v>85</v>
      </c>
      <c r="T113" s="100">
        <v>15</v>
      </c>
      <c r="U113" s="100">
        <v>42</v>
      </c>
      <c r="V113" s="100">
        <v>28</v>
      </c>
      <c r="W113" s="83">
        <v>0.17647058823529413</v>
      </c>
      <c r="X113" s="83">
        <v>0.49411764705882355</v>
      </c>
      <c r="Y113" s="79">
        <v>0.32941176470588235</v>
      </c>
    </row>
    <row r="114" spans="1:25" ht="13.5">
      <c r="A114" s="232" t="s">
        <v>98</v>
      </c>
      <c r="B114" s="116">
        <v>158</v>
      </c>
      <c r="C114" s="116">
        <v>5</v>
      </c>
      <c r="D114" s="116">
        <v>61</v>
      </c>
      <c r="E114" s="116">
        <v>92</v>
      </c>
      <c r="F114" s="234"/>
      <c r="G114" s="147" t="s">
        <v>144</v>
      </c>
      <c r="H114" s="135" t="s">
        <v>218</v>
      </c>
      <c r="I114" s="100">
        <v>85</v>
      </c>
      <c r="J114" s="100">
        <v>1</v>
      </c>
      <c r="K114" s="100">
        <v>46</v>
      </c>
      <c r="L114" s="100">
        <v>38</v>
      </c>
      <c r="M114" s="79">
        <v>0.011764705882352941</v>
      </c>
      <c r="N114" s="79">
        <v>0.5411764705882353</v>
      </c>
      <c r="O114" s="79">
        <v>0.4470588235294118</v>
      </c>
      <c r="Q114" s="27" t="s">
        <v>203</v>
      </c>
      <c r="R114" s="28" t="s">
        <v>209</v>
      </c>
      <c r="S114" s="100">
        <v>8</v>
      </c>
      <c r="T114" s="100">
        <v>0</v>
      </c>
      <c r="U114" s="100">
        <v>4</v>
      </c>
      <c r="V114" s="100">
        <v>4</v>
      </c>
      <c r="W114" s="83">
        <v>0</v>
      </c>
      <c r="X114" s="83">
        <v>0.5</v>
      </c>
      <c r="Y114" s="79">
        <v>0.5</v>
      </c>
    </row>
    <row r="115" spans="1:25" ht="13.5">
      <c r="A115" s="232" t="s">
        <v>100</v>
      </c>
      <c r="B115" s="116">
        <v>49</v>
      </c>
      <c r="C115" s="116">
        <v>2</v>
      </c>
      <c r="D115" s="116">
        <v>12</v>
      </c>
      <c r="E115" s="116">
        <v>35</v>
      </c>
      <c r="F115" s="233"/>
      <c r="G115" s="147" t="s">
        <v>144</v>
      </c>
      <c r="H115" s="168" t="s">
        <v>198</v>
      </c>
      <c r="I115" s="169">
        <v>229</v>
      </c>
      <c r="J115" s="169">
        <v>22</v>
      </c>
      <c r="K115" s="169">
        <v>106</v>
      </c>
      <c r="L115" s="169">
        <v>101</v>
      </c>
      <c r="M115" s="170">
        <v>0.09606986899563319</v>
      </c>
      <c r="N115" s="170">
        <v>0.462882096069869</v>
      </c>
      <c r="O115" s="170">
        <v>0.4410480349344978</v>
      </c>
      <c r="Q115" s="27" t="s">
        <v>203</v>
      </c>
      <c r="R115" s="28" t="s">
        <v>211</v>
      </c>
      <c r="S115" s="100">
        <v>14</v>
      </c>
      <c r="T115" s="100">
        <v>0</v>
      </c>
      <c r="U115" s="100">
        <v>9</v>
      </c>
      <c r="V115" s="100">
        <v>5</v>
      </c>
      <c r="W115" s="83">
        <v>0</v>
      </c>
      <c r="X115" s="83">
        <v>0.6428571428571429</v>
      </c>
      <c r="Y115" s="79">
        <v>0.35714285714285715</v>
      </c>
    </row>
    <row r="116" spans="1:25" ht="13.5">
      <c r="A116" s="232" t="s">
        <v>88</v>
      </c>
      <c r="B116" s="116">
        <v>31</v>
      </c>
      <c r="C116" s="116">
        <v>0</v>
      </c>
      <c r="D116" s="116">
        <v>11</v>
      </c>
      <c r="E116" s="116">
        <v>20</v>
      </c>
      <c r="F116" s="233"/>
      <c r="G116" s="147" t="s">
        <v>144</v>
      </c>
      <c r="H116" s="135" t="s">
        <v>221</v>
      </c>
      <c r="I116" s="100">
        <v>108</v>
      </c>
      <c r="J116" s="100">
        <v>14</v>
      </c>
      <c r="K116" s="100">
        <v>49</v>
      </c>
      <c r="L116" s="100">
        <v>45</v>
      </c>
      <c r="M116" s="79">
        <v>0.12962962962962962</v>
      </c>
      <c r="N116" s="79">
        <v>0.4537037037037037</v>
      </c>
      <c r="O116" s="79">
        <v>0.4166666666666667</v>
      </c>
      <c r="Q116" s="27" t="s">
        <v>203</v>
      </c>
      <c r="R116" s="28" t="s">
        <v>213</v>
      </c>
      <c r="S116" s="100">
        <v>18</v>
      </c>
      <c r="T116" s="100">
        <v>2</v>
      </c>
      <c r="U116" s="100">
        <v>2</v>
      </c>
      <c r="V116" s="100">
        <v>14</v>
      </c>
      <c r="W116" s="83">
        <v>0.1111111111111111</v>
      </c>
      <c r="X116" s="83">
        <v>0.1111111111111111</v>
      </c>
      <c r="Y116" s="79">
        <v>0.7777777777777778</v>
      </c>
    </row>
    <row r="117" spans="1:25" ht="13.5">
      <c r="A117" s="232" t="s">
        <v>105</v>
      </c>
      <c r="B117" s="116">
        <v>61</v>
      </c>
      <c r="C117" s="116">
        <v>1</v>
      </c>
      <c r="D117" s="116">
        <v>25</v>
      </c>
      <c r="E117" s="116">
        <v>35</v>
      </c>
      <c r="F117" s="233"/>
      <c r="G117" s="147" t="s">
        <v>144</v>
      </c>
      <c r="H117" s="135" t="s">
        <v>222</v>
      </c>
      <c r="I117" s="100">
        <v>35</v>
      </c>
      <c r="J117" s="100">
        <v>4</v>
      </c>
      <c r="K117" s="100">
        <v>13</v>
      </c>
      <c r="L117" s="100">
        <v>18</v>
      </c>
      <c r="M117" s="79">
        <v>0.11428571428571428</v>
      </c>
      <c r="N117" s="79">
        <v>0.37142857142857144</v>
      </c>
      <c r="O117" s="79">
        <v>0.5142857142857142</v>
      </c>
      <c r="Q117" s="27" t="s">
        <v>203</v>
      </c>
      <c r="R117" s="29" t="s">
        <v>203</v>
      </c>
      <c r="S117" s="30">
        <v>282</v>
      </c>
      <c r="T117" s="30">
        <v>29</v>
      </c>
      <c r="U117" s="30">
        <v>134</v>
      </c>
      <c r="V117" s="30">
        <v>119</v>
      </c>
      <c r="W117" s="167">
        <v>0.10283687943262411</v>
      </c>
      <c r="X117" s="167">
        <v>0.475177304964539</v>
      </c>
      <c r="Y117" s="221">
        <v>0.4219858156028369</v>
      </c>
    </row>
    <row r="118" spans="1:25" ht="13.5">
      <c r="A118" s="232" t="s">
        <v>107</v>
      </c>
      <c r="B118" s="116">
        <v>251</v>
      </c>
      <c r="C118" s="116">
        <v>28</v>
      </c>
      <c r="D118" s="116">
        <v>134</v>
      </c>
      <c r="E118" s="116">
        <v>89</v>
      </c>
      <c r="F118" s="234"/>
      <c r="G118" s="147" t="s">
        <v>144</v>
      </c>
      <c r="H118" s="106" t="s">
        <v>203</v>
      </c>
      <c r="I118" s="136">
        <v>282</v>
      </c>
      <c r="J118" s="136">
        <v>29</v>
      </c>
      <c r="K118" s="136">
        <v>134</v>
      </c>
      <c r="L118" s="136">
        <v>119</v>
      </c>
      <c r="M118" s="137">
        <v>0.10283687943262411</v>
      </c>
      <c r="N118" s="137">
        <v>0.475177304964539</v>
      </c>
      <c r="O118" s="137">
        <v>0.4219858156028369</v>
      </c>
      <c r="Q118" s="31" t="s">
        <v>216</v>
      </c>
      <c r="R118" s="32" t="s">
        <v>217</v>
      </c>
      <c r="S118" s="100">
        <v>167</v>
      </c>
      <c r="T118" s="100">
        <v>12</v>
      </c>
      <c r="U118" s="100">
        <v>90</v>
      </c>
      <c r="V118" s="100">
        <v>65</v>
      </c>
      <c r="W118" s="83">
        <v>0.0718562874251497</v>
      </c>
      <c r="X118" s="83">
        <v>0.5389221556886228</v>
      </c>
      <c r="Y118" s="79">
        <v>0.38922155688622756</v>
      </c>
    </row>
    <row r="119" spans="1:25" ht="13.5">
      <c r="A119" s="232" t="s">
        <v>109</v>
      </c>
      <c r="B119" s="116">
        <v>57</v>
      </c>
      <c r="C119" s="116">
        <v>4</v>
      </c>
      <c r="D119" s="116">
        <v>27</v>
      </c>
      <c r="E119" s="116">
        <v>26</v>
      </c>
      <c r="F119" s="233"/>
      <c r="G119" s="147" t="s">
        <v>144</v>
      </c>
      <c r="H119" s="135" t="s">
        <v>226</v>
      </c>
      <c r="I119" s="100">
        <v>72</v>
      </c>
      <c r="J119" s="100">
        <v>9</v>
      </c>
      <c r="K119" s="100">
        <v>32</v>
      </c>
      <c r="L119" s="100">
        <v>31</v>
      </c>
      <c r="M119" s="79">
        <v>0.125</v>
      </c>
      <c r="N119" s="79">
        <v>0.4444444444444444</v>
      </c>
      <c r="O119" s="79">
        <v>0.4305555555555556</v>
      </c>
      <c r="Q119" s="31" t="s">
        <v>216</v>
      </c>
      <c r="R119" s="32" t="s">
        <v>219</v>
      </c>
      <c r="S119" s="100">
        <v>132</v>
      </c>
      <c r="T119" s="100">
        <v>23</v>
      </c>
      <c r="U119" s="100">
        <v>70</v>
      </c>
      <c r="V119" s="100">
        <v>39</v>
      </c>
      <c r="W119" s="83">
        <v>0.17424242424242425</v>
      </c>
      <c r="X119" s="83">
        <v>0.5303030303030303</v>
      </c>
      <c r="Y119" s="79">
        <v>0.29545454545454547</v>
      </c>
    </row>
    <row r="120" spans="1:25" ht="13.5">
      <c r="A120" s="232" t="s">
        <v>111</v>
      </c>
      <c r="B120" s="116">
        <v>16</v>
      </c>
      <c r="C120" s="116">
        <v>4</v>
      </c>
      <c r="D120" s="116">
        <v>10</v>
      </c>
      <c r="E120" s="116">
        <v>2</v>
      </c>
      <c r="F120" s="233"/>
      <c r="G120" s="147" t="s">
        <v>144</v>
      </c>
      <c r="H120" s="135" t="s">
        <v>228</v>
      </c>
      <c r="I120" s="100">
        <v>59</v>
      </c>
      <c r="J120" s="100">
        <v>3</v>
      </c>
      <c r="K120" s="100">
        <v>29</v>
      </c>
      <c r="L120" s="100">
        <v>27</v>
      </c>
      <c r="M120" s="79">
        <v>0.05084745762711865</v>
      </c>
      <c r="N120" s="79">
        <v>0.4915254237288136</v>
      </c>
      <c r="O120" s="79">
        <v>0.4576271186440678</v>
      </c>
      <c r="Q120" s="31" t="s">
        <v>216</v>
      </c>
      <c r="R120" s="32" t="s">
        <v>220</v>
      </c>
      <c r="S120" s="100">
        <v>50</v>
      </c>
      <c r="T120" s="100">
        <v>4</v>
      </c>
      <c r="U120" s="100">
        <v>26</v>
      </c>
      <c r="V120" s="100">
        <v>20</v>
      </c>
      <c r="W120" s="83">
        <v>0.08</v>
      </c>
      <c r="X120" s="83">
        <v>0.52</v>
      </c>
      <c r="Y120" s="79">
        <v>0.4</v>
      </c>
    </row>
    <row r="121" spans="1:25" ht="13.5">
      <c r="A121" s="232" t="s">
        <v>113</v>
      </c>
      <c r="B121" s="196">
        <v>14</v>
      </c>
      <c r="C121" s="196">
        <v>0</v>
      </c>
      <c r="D121" s="196">
        <v>5</v>
      </c>
      <c r="E121" s="196">
        <v>9</v>
      </c>
      <c r="F121" s="233"/>
      <c r="G121" s="147" t="s">
        <v>144</v>
      </c>
      <c r="H121" s="135" t="s">
        <v>230</v>
      </c>
      <c r="I121" s="100">
        <v>57</v>
      </c>
      <c r="J121" s="100">
        <v>2</v>
      </c>
      <c r="K121" s="100">
        <v>30</v>
      </c>
      <c r="L121" s="100">
        <v>25</v>
      </c>
      <c r="M121" s="79">
        <v>0.03508771929824561</v>
      </c>
      <c r="N121" s="79">
        <v>0.5263157894736842</v>
      </c>
      <c r="O121" s="79">
        <v>0.43859649122807015</v>
      </c>
      <c r="Q121" s="31" t="s">
        <v>216</v>
      </c>
      <c r="R121" s="33" t="s">
        <v>216</v>
      </c>
      <c r="S121" s="34">
        <v>349</v>
      </c>
      <c r="T121" s="34">
        <v>39</v>
      </c>
      <c r="U121" s="34">
        <v>186</v>
      </c>
      <c r="V121" s="34">
        <v>124</v>
      </c>
      <c r="W121" s="171">
        <v>0.11174785100286533</v>
      </c>
      <c r="X121" s="171">
        <v>0.5329512893982808</v>
      </c>
      <c r="Y121" s="175">
        <v>0.3553008595988539</v>
      </c>
    </row>
    <row r="122" spans="1:25" ht="13.5">
      <c r="A122" s="232" t="s">
        <v>115</v>
      </c>
      <c r="B122" s="116">
        <v>54</v>
      </c>
      <c r="C122" s="116">
        <v>6</v>
      </c>
      <c r="D122" s="116">
        <v>21</v>
      </c>
      <c r="E122" s="116">
        <v>27</v>
      </c>
      <c r="F122" s="233"/>
      <c r="G122" s="147" t="s">
        <v>144</v>
      </c>
      <c r="H122" s="135" t="s">
        <v>232</v>
      </c>
      <c r="I122" s="100">
        <v>81</v>
      </c>
      <c r="J122" s="100">
        <v>8</v>
      </c>
      <c r="K122" s="100">
        <v>35</v>
      </c>
      <c r="L122" s="100">
        <v>38</v>
      </c>
      <c r="M122" s="79">
        <v>0.09876543209876543</v>
      </c>
      <c r="N122" s="79">
        <v>0.43209876543209874</v>
      </c>
      <c r="O122" s="79">
        <v>0.4691358024691358</v>
      </c>
      <c r="Q122" s="62" t="s">
        <v>223</v>
      </c>
      <c r="R122" s="63" t="s">
        <v>224</v>
      </c>
      <c r="S122" s="100">
        <v>38</v>
      </c>
      <c r="T122" s="100">
        <v>3</v>
      </c>
      <c r="U122" s="100">
        <v>16</v>
      </c>
      <c r="V122" s="100">
        <v>19</v>
      </c>
      <c r="W122" s="83">
        <v>0.07894736842105263</v>
      </c>
      <c r="X122" s="83">
        <v>0.42105263157894735</v>
      </c>
      <c r="Y122" s="79">
        <v>0.5</v>
      </c>
    </row>
    <row r="123" spans="1:25" ht="13.5">
      <c r="A123" s="232" t="s">
        <v>117</v>
      </c>
      <c r="B123" s="116">
        <v>21</v>
      </c>
      <c r="C123" s="116">
        <v>0</v>
      </c>
      <c r="D123" s="116">
        <v>6</v>
      </c>
      <c r="E123" s="116">
        <v>15</v>
      </c>
      <c r="F123" s="233"/>
      <c r="G123" s="147" t="s">
        <v>144</v>
      </c>
      <c r="H123" s="173" t="s">
        <v>216</v>
      </c>
      <c r="I123" s="174">
        <v>349</v>
      </c>
      <c r="J123" s="174">
        <v>39</v>
      </c>
      <c r="K123" s="174">
        <v>186</v>
      </c>
      <c r="L123" s="174">
        <v>124</v>
      </c>
      <c r="M123" s="175">
        <v>0.11174785100286533</v>
      </c>
      <c r="N123" s="175">
        <v>0.5329512893982808</v>
      </c>
      <c r="O123" s="175">
        <v>0.3553008595988539</v>
      </c>
      <c r="Q123" s="62" t="s">
        <v>223</v>
      </c>
      <c r="R123" s="63" t="s">
        <v>225</v>
      </c>
      <c r="S123" s="100">
        <v>46</v>
      </c>
      <c r="T123" s="100">
        <v>4</v>
      </c>
      <c r="U123" s="100">
        <v>22</v>
      </c>
      <c r="V123" s="100">
        <v>20</v>
      </c>
      <c r="W123" s="83">
        <v>0.08695652173913043</v>
      </c>
      <c r="X123" s="83">
        <v>0.4782608695652174</v>
      </c>
      <c r="Y123" s="79">
        <v>0.43478260869565216</v>
      </c>
    </row>
    <row r="124" spans="1:25" ht="13.5">
      <c r="A124" s="232" t="s">
        <v>119</v>
      </c>
      <c r="B124" s="116">
        <v>66</v>
      </c>
      <c r="C124" s="116">
        <v>6</v>
      </c>
      <c r="D124" s="116">
        <v>38</v>
      </c>
      <c r="E124" s="116">
        <v>22</v>
      </c>
      <c r="F124" s="234"/>
      <c r="G124" s="147" t="s">
        <v>144</v>
      </c>
      <c r="H124" s="176" t="s">
        <v>223</v>
      </c>
      <c r="I124" s="177">
        <v>954</v>
      </c>
      <c r="J124" s="177">
        <v>182</v>
      </c>
      <c r="K124" s="177">
        <v>513</v>
      </c>
      <c r="L124" s="177">
        <v>259</v>
      </c>
      <c r="M124" s="178">
        <v>0.19077568134171907</v>
      </c>
      <c r="N124" s="178">
        <v>0.5377358490566038</v>
      </c>
      <c r="O124" s="178">
        <v>0.27148846960167716</v>
      </c>
      <c r="Q124" s="62" t="s">
        <v>223</v>
      </c>
      <c r="R124" s="63" t="s">
        <v>227</v>
      </c>
      <c r="S124" s="100">
        <v>513</v>
      </c>
      <c r="T124" s="100">
        <v>110</v>
      </c>
      <c r="U124" s="100">
        <v>284</v>
      </c>
      <c r="V124" s="100">
        <v>119</v>
      </c>
      <c r="W124" s="83">
        <v>0.21442495126705652</v>
      </c>
      <c r="X124" s="83">
        <v>0.5536062378167641</v>
      </c>
      <c r="Y124" s="79">
        <v>0.23196881091617932</v>
      </c>
    </row>
    <row r="125" spans="1:25" ht="13.5">
      <c r="A125" s="232" t="s">
        <v>121</v>
      </c>
      <c r="B125" s="116">
        <v>45</v>
      </c>
      <c r="C125" s="116">
        <v>0</v>
      </c>
      <c r="D125" s="116">
        <v>12</v>
      </c>
      <c r="E125" s="116">
        <v>33</v>
      </c>
      <c r="F125" s="233"/>
      <c r="G125" s="147" t="s">
        <v>144</v>
      </c>
      <c r="H125" s="135" t="s">
        <v>236</v>
      </c>
      <c r="I125" s="100">
        <v>313</v>
      </c>
      <c r="J125" s="100">
        <v>34</v>
      </c>
      <c r="K125" s="100">
        <v>160</v>
      </c>
      <c r="L125" s="100">
        <v>119</v>
      </c>
      <c r="M125" s="79">
        <v>0.10862619808306709</v>
      </c>
      <c r="N125" s="79">
        <v>0.5111821086261981</v>
      </c>
      <c r="O125" s="79">
        <v>0.3801916932907348</v>
      </c>
      <c r="Q125" s="62" t="s">
        <v>223</v>
      </c>
      <c r="R125" s="63" t="s">
        <v>229</v>
      </c>
      <c r="S125" s="100">
        <v>299</v>
      </c>
      <c r="T125" s="100">
        <v>61</v>
      </c>
      <c r="U125" s="100">
        <v>163</v>
      </c>
      <c r="V125" s="100">
        <v>75</v>
      </c>
      <c r="W125" s="83">
        <v>0.2040133779264214</v>
      </c>
      <c r="X125" s="83">
        <v>0.5451505016722408</v>
      </c>
      <c r="Y125" s="79">
        <v>0.2508361204013378</v>
      </c>
    </row>
    <row r="126" spans="1:25" ht="13.5">
      <c r="A126" s="232" t="s">
        <v>123</v>
      </c>
      <c r="B126" s="116">
        <v>48</v>
      </c>
      <c r="C126" s="116">
        <v>6</v>
      </c>
      <c r="D126" s="116">
        <v>20</v>
      </c>
      <c r="E126" s="116">
        <v>22</v>
      </c>
      <c r="F126" s="233"/>
      <c r="G126" s="147" t="s">
        <v>144</v>
      </c>
      <c r="H126" s="180" t="s">
        <v>233</v>
      </c>
      <c r="I126" s="181">
        <v>21</v>
      </c>
      <c r="J126" s="181">
        <v>1</v>
      </c>
      <c r="K126" s="181">
        <v>10</v>
      </c>
      <c r="L126" s="181">
        <v>10</v>
      </c>
      <c r="M126" s="182">
        <v>0.047619047619047616</v>
      </c>
      <c r="N126" s="182">
        <v>0.47619047619047616</v>
      </c>
      <c r="O126" s="182">
        <v>0.47619047619047616</v>
      </c>
      <c r="Q126" s="62" t="s">
        <v>223</v>
      </c>
      <c r="R126" s="63" t="s">
        <v>231</v>
      </c>
      <c r="S126" s="100">
        <v>58</v>
      </c>
      <c r="T126" s="100">
        <v>4</v>
      </c>
      <c r="U126" s="100">
        <v>28</v>
      </c>
      <c r="V126" s="100">
        <v>26</v>
      </c>
      <c r="W126" s="83">
        <v>0.06896551724137931</v>
      </c>
      <c r="X126" s="83">
        <v>0.4827586206896552</v>
      </c>
      <c r="Y126" s="79">
        <v>0.4482758620689655</v>
      </c>
    </row>
    <row r="127" spans="1:25" ht="13.5">
      <c r="A127" s="232" t="s">
        <v>125</v>
      </c>
      <c r="B127" s="116">
        <v>84</v>
      </c>
      <c r="C127" s="116">
        <v>7</v>
      </c>
      <c r="D127" s="116">
        <v>38</v>
      </c>
      <c r="E127" s="116">
        <v>39</v>
      </c>
      <c r="F127" s="234"/>
      <c r="G127" s="147" t="s">
        <v>144</v>
      </c>
      <c r="H127" s="135" t="s">
        <v>239</v>
      </c>
      <c r="I127" s="100">
        <v>34</v>
      </c>
      <c r="J127" s="100">
        <v>0</v>
      </c>
      <c r="K127" s="100">
        <v>13</v>
      </c>
      <c r="L127" s="100">
        <v>21</v>
      </c>
      <c r="M127" s="79">
        <v>0</v>
      </c>
      <c r="N127" s="79">
        <v>0.38235294117647056</v>
      </c>
      <c r="O127" s="79">
        <v>0.6176470588235294</v>
      </c>
      <c r="Q127" s="62" t="s">
        <v>223</v>
      </c>
      <c r="R127" s="64" t="s">
        <v>223</v>
      </c>
      <c r="S127" s="65">
        <v>954</v>
      </c>
      <c r="T127" s="65">
        <v>182</v>
      </c>
      <c r="U127" s="65">
        <v>513</v>
      </c>
      <c r="V127" s="65">
        <v>259</v>
      </c>
      <c r="W127" s="172">
        <v>0.19077568134171907</v>
      </c>
      <c r="X127" s="172">
        <v>0.5377358490566038</v>
      </c>
      <c r="Y127" s="222">
        <v>0.27148846960167716</v>
      </c>
    </row>
    <row r="128" spans="1:25" ht="13.5">
      <c r="A128" s="232" t="s">
        <v>129</v>
      </c>
      <c r="B128" s="116">
        <v>31</v>
      </c>
      <c r="C128" s="116">
        <v>2</v>
      </c>
      <c r="D128" s="116">
        <v>11</v>
      </c>
      <c r="E128" s="116">
        <v>18</v>
      </c>
      <c r="F128" s="233"/>
      <c r="G128" s="147" t="s">
        <v>144</v>
      </c>
      <c r="H128" s="183" t="s">
        <v>237</v>
      </c>
      <c r="I128" s="184">
        <v>242</v>
      </c>
      <c r="J128" s="184">
        <v>29</v>
      </c>
      <c r="K128" s="184">
        <v>129</v>
      </c>
      <c r="L128" s="184">
        <v>84</v>
      </c>
      <c r="M128" s="185">
        <v>0.11983471074380166</v>
      </c>
      <c r="N128" s="185">
        <v>0.5330578512396694</v>
      </c>
      <c r="O128" s="185">
        <v>0.34710743801652894</v>
      </c>
      <c r="Q128" s="58" t="s">
        <v>233</v>
      </c>
      <c r="R128" s="59" t="s">
        <v>234</v>
      </c>
      <c r="S128" s="100">
        <v>4</v>
      </c>
      <c r="T128" s="100">
        <v>0</v>
      </c>
      <c r="U128" s="100">
        <v>3</v>
      </c>
      <c r="V128" s="100">
        <v>1</v>
      </c>
      <c r="W128" s="83">
        <v>0</v>
      </c>
      <c r="X128" s="83">
        <v>0.75</v>
      </c>
      <c r="Y128" s="79">
        <v>0.25</v>
      </c>
    </row>
    <row r="129" spans="1:25" ht="13.5">
      <c r="A129" s="232" t="s">
        <v>131</v>
      </c>
      <c r="B129" s="116">
        <v>148</v>
      </c>
      <c r="C129" s="116">
        <v>24</v>
      </c>
      <c r="D129" s="116">
        <v>72</v>
      </c>
      <c r="E129" s="116">
        <v>52</v>
      </c>
      <c r="F129" s="233"/>
      <c r="G129" s="147" t="s">
        <v>144</v>
      </c>
      <c r="H129" s="135" t="s">
        <v>241</v>
      </c>
      <c r="I129" s="100">
        <v>281</v>
      </c>
      <c r="J129" s="100">
        <v>32</v>
      </c>
      <c r="K129" s="100">
        <v>137</v>
      </c>
      <c r="L129" s="100">
        <v>112</v>
      </c>
      <c r="M129" s="79">
        <v>0.11387900355871886</v>
      </c>
      <c r="N129" s="79">
        <v>0.4875444839857651</v>
      </c>
      <c r="O129" s="79">
        <v>0.398576512455516</v>
      </c>
      <c r="Q129" s="58" t="s">
        <v>233</v>
      </c>
      <c r="R129" s="59" t="s">
        <v>235</v>
      </c>
      <c r="S129" s="100">
        <v>17</v>
      </c>
      <c r="T129" s="100">
        <v>1</v>
      </c>
      <c r="U129" s="100">
        <v>7</v>
      </c>
      <c r="V129" s="100">
        <v>9</v>
      </c>
      <c r="W129" s="83">
        <v>0.058823529411764705</v>
      </c>
      <c r="X129" s="83">
        <v>0.4117647058823529</v>
      </c>
      <c r="Y129" s="79">
        <v>0.5294117647058824</v>
      </c>
    </row>
    <row r="130" spans="1:25" ht="13.5">
      <c r="A130" s="232" t="s">
        <v>133</v>
      </c>
      <c r="B130" s="116">
        <v>9</v>
      </c>
      <c r="C130" s="116">
        <v>0</v>
      </c>
      <c r="D130" s="116">
        <v>5</v>
      </c>
      <c r="E130" s="116">
        <v>4</v>
      </c>
      <c r="F130" s="234"/>
      <c r="G130" s="147" t="s">
        <v>144</v>
      </c>
      <c r="H130" s="135" t="s">
        <v>244</v>
      </c>
      <c r="I130" s="100">
        <v>174</v>
      </c>
      <c r="J130" s="100">
        <v>14</v>
      </c>
      <c r="K130" s="100">
        <v>79</v>
      </c>
      <c r="L130" s="100">
        <v>81</v>
      </c>
      <c r="M130" s="79">
        <v>0.08045977011494253</v>
      </c>
      <c r="N130" s="79">
        <v>0.4540229885057471</v>
      </c>
      <c r="O130" s="79">
        <v>0.46551724137931033</v>
      </c>
      <c r="Q130" s="58" t="s">
        <v>233</v>
      </c>
      <c r="R130" s="60" t="s">
        <v>233</v>
      </c>
      <c r="S130" s="61">
        <v>21</v>
      </c>
      <c r="T130" s="61">
        <v>1</v>
      </c>
      <c r="U130" s="61">
        <v>10</v>
      </c>
      <c r="V130" s="61">
        <v>10</v>
      </c>
      <c r="W130" s="179">
        <v>0.047619047619047616</v>
      </c>
      <c r="X130" s="179">
        <v>0.47619047619047616</v>
      </c>
      <c r="Y130" s="223">
        <v>0.47619047619047616</v>
      </c>
    </row>
    <row r="131" spans="1:25" ht="13.5">
      <c r="A131" s="232" t="s">
        <v>135</v>
      </c>
      <c r="B131" s="116">
        <v>13</v>
      </c>
      <c r="C131" s="116">
        <v>0</v>
      </c>
      <c r="D131" s="116">
        <v>3</v>
      </c>
      <c r="E131" s="116">
        <v>10</v>
      </c>
      <c r="F131" s="233"/>
      <c r="G131" s="147" t="s">
        <v>144</v>
      </c>
      <c r="H131" s="135" t="s">
        <v>246</v>
      </c>
      <c r="I131" s="100">
        <v>44</v>
      </c>
      <c r="J131" s="100">
        <v>2</v>
      </c>
      <c r="K131" s="100">
        <v>24</v>
      </c>
      <c r="L131" s="100">
        <v>18</v>
      </c>
      <c r="M131" s="79">
        <v>0.045454545454545456</v>
      </c>
      <c r="N131" s="79">
        <v>0.5454545454545454</v>
      </c>
      <c r="O131" s="79">
        <v>0.4090909090909091</v>
      </c>
      <c r="Q131" s="35" t="s">
        <v>237</v>
      </c>
      <c r="R131" s="36" t="s">
        <v>238</v>
      </c>
      <c r="S131" s="100">
        <v>157</v>
      </c>
      <c r="T131" s="100">
        <v>18</v>
      </c>
      <c r="U131" s="100">
        <v>87</v>
      </c>
      <c r="V131" s="100">
        <v>52</v>
      </c>
      <c r="W131" s="83">
        <v>0.11464968152866242</v>
      </c>
      <c r="X131" s="83">
        <v>0.554140127388535</v>
      </c>
      <c r="Y131" s="79">
        <v>0.33121019108280253</v>
      </c>
    </row>
    <row r="132" spans="1:25" ht="13.5">
      <c r="A132" s="232" t="s">
        <v>40</v>
      </c>
      <c r="B132" s="116">
        <v>175</v>
      </c>
      <c r="C132" s="116">
        <v>21</v>
      </c>
      <c r="D132" s="116">
        <v>92</v>
      </c>
      <c r="E132" s="116">
        <v>62</v>
      </c>
      <c r="F132" s="233"/>
      <c r="G132" s="147" t="s">
        <v>144</v>
      </c>
      <c r="H132" s="148" t="s">
        <v>242</v>
      </c>
      <c r="I132" s="149">
        <v>528</v>
      </c>
      <c r="J132" s="149">
        <v>39</v>
      </c>
      <c r="K132" s="149">
        <v>238</v>
      </c>
      <c r="L132" s="149">
        <v>251</v>
      </c>
      <c r="M132" s="150">
        <v>0.07386363636363637</v>
      </c>
      <c r="N132" s="150">
        <v>0.45075757575757575</v>
      </c>
      <c r="O132" s="150">
        <v>0.4753787878787879</v>
      </c>
      <c r="Q132" s="35" t="s">
        <v>237</v>
      </c>
      <c r="R132" s="36" t="s">
        <v>240</v>
      </c>
      <c r="S132" s="100">
        <v>85</v>
      </c>
      <c r="T132" s="100">
        <v>11</v>
      </c>
      <c r="U132" s="100">
        <v>42</v>
      </c>
      <c r="V132" s="100">
        <v>32</v>
      </c>
      <c r="W132" s="83">
        <v>0.12941176470588237</v>
      </c>
      <c r="X132" s="83">
        <v>0.49411764705882355</v>
      </c>
      <c r="Y132" s="79">
        <v>0.3764705882352941</v>
      </c>
    </row>
    <row r="133" spans="1:25" ht="13.5">
      <c r="A133" s="232" t="s">
        <v>138</v>
      </c>
      <c r="B133" s="116">
        <v>44</v>
      </c>
      <c r="C133" s="116">
        <v>1</v>
      </c>
      <c r="D133" s="116">
        <v>15</v>
      </c>
      <c r="E133" s="116">
        <v>28</v>
      </c>
      <c r="F133" s="234"/>
      <c r="G133" s="147" t="s">
        <v>144</v>
      </c>
      <c r="H133" s="135" t="s">
        <v>248</v>
      </c>
      <c r="I133" s="100">
        <v>60</v>
      </c>
      <c r="J133" s="100">
        <v>3</v>
      </c>
      <c r="K133" s="100">
        <v>26</v>
      </c>
      <c r="L133" s="100">
        <v>31</v>
      </c>
      <c r="M133" s="79">
        <v>0.05</v>
      </c>
      <c r="N133" s="79">
        <v>0.43333333333333335</v>
      </c>
      <c r="O133" s="79">
        <v>0.5166666666666667</v>
      </c>
      <c r="Q133" s="35" t="s">
        <v>237</v>
      </c>
      <c r="R133" s="37" t="s">
        <v>237</v>
      </c>
      <c r="S133" s="38">
        <v>242</v>
      </c>
      <c r="T133" s="38">
        <v>29</v>
      </c>
      <c r="U133" s="38">
        <v>129</v>
      </c>
      <c r="V133" s="38">
        <v>84</v>
      </c>
      <c r="W133" s="186">
        <v>0.11983471074380166</v>
      </c>
      <c r="X133" s="186">
        <v>0.5330578512396694</v>
      </c>
      <c r="Y133" s="224">
        <v>0.34710743801652894</v>
      </c>
    </row>
    <row r="134" spans="1:25" ht="13.5">
      <c r="A134" s="232" t="s">
        <v>50</v>
      </c>
      <c r="B134" s="116">
        <v>82</v>
      </c>
      <c r="C134" s="116">
        <v>3</v>
      </c>
      <c r="D134" s="116">
        <v>30</v>
      </c>
      <c r="E134" s="116">
        <v>49</v>
      </c>
      <c r="F134" s="233"/>
      <c r="G134" s="147" t="s">
        <v>144</v>
      </c>
      <c r="H134" s="135" t="s">
        <v>250</v>
      </c>
      <c r="I134" s="100">
        <v>66</v>
      </c>
      <c r="J134" s="100">
        <v>3</v>
      </c>
      <c r="K134" s="100">
        <v>21</v>
      </c>
      <c r="L134" s="100">
        <v>42</v>
      </c>
      <c r="M134" s="79">
        <v>0.045454545454545456</v>
      </c>
      <c r="N134" s="79">
        <v>0.3181818181818182</v>
      </c>
      <c r="O134" s="79">
        <v>0.6363636363636364</v>
      </c>
      <c r="Q134" s="9" t="s">
        <v>242</v>
      </c>
      <c r="R134" s="10" t="s">
        <v>243</v>
      </c>
      <c r="S134" s="100">
        <v>173</v>
      </c>
      <c r="T134" s="100">
        <v>12</v>
      </c>
      <c r="U134" s="100">
        <v>73</v>
      </c>
      <c r="V134" s="100">
        <v>88</v>
      </c>
      <c r="W134" s="83">
        <v>0.06936416184971098</v>
      </c>
      <c r="X134" s="83">
        <v>0.42196531791907516</v>
      </c>
      <c r="Y134" s="79">
        <v>0.5086705202312138</v>
      </c>
    </row>
    <row r="135" spans="1:25" ht="13.5">
      <c r="A135" s="232" t="s">
        <v>141</v>
      </c>
      <c r="B135" s="116">
        <v>21</v>
      </c>
      <c r="C135" s="116">
        <v>0</v>
      </c>
      <c r="D135" s="116">
        <v>6</v>
      </c>
      <c r="E135" s="116">
        <v>15</v>
      </c>
      <c r="F135" s="233"/>
      <c r="G135" s="147" t="s">
        <v>144</v>
      </c>
      <c r="H135" s="135" t="s">
        <v>251</v>
      </c>
      <c r="I135" s="100">
        <v>52</v>
      </c>
      <c r="J135" s="100">
        <v>9</v>
      </c>
      <c r="K135" s="100">
        <v>21</v>
      </c>
      <c r="L135" s="100">
        <v>22</v>
      </c>
      <c r="M135" s="79">
        <v>0.17307692307692307</v>
      </c>
      <c r="N135" s="79">
        <v>0.40384615384615385</v>
      </c>
      <c r="O135" s="79">
        <v>0.4230769230769231</v>
      </c>
      <c r="Q135" s="9" t="s">
        <v>242</v>
      </c>
      <c r="R135" s="10" t="s">
        <v>245</v>
      </c>
      <c r="S135" s="100">
        <v>355</v>
      </c>
      <c r="T135" s="100">
        <v>27</v>
      </c>
      <c r="U135" s="100">
        <v>165</v>
      </c>
      <c r="V135" s="100">
        <v>163</v>
      </c>
      <c r="W135" s="83">
        <v>0.07605633802816901</v>
      </c>
      <c r="X135" s="83">
        <v>0.4647887323943662</v>
      </c>
      <c r="Y135" s="79">
        <v>0.4591549295774648</v>
      </c>
    </row>
    <row r="136" spans="1:25" ht="13.5">
      <c r="A136" s="232" t="s">
        <v>289</v>
      </c>
      <c r="B136" s="116">
        <v>73</v>
      </c>
      <c r="C136" s="116">
        <v>6</v>
      </c>
      <c r="D136" s="116">
        <v>28</v>
      </c>
      <c r="E136" s="116">
        <v>39</v>
      </c>
      <c r="F136" s="234"/>
      <c r="G136" s="147" t="s">
        <v>144</v>
      </c>
      <c r="H136" s="135" t="s">
        <v>254</v>
      </c>
      <c r="I136" s="100">
        <v>1144</v>
      </c>
      <c r="J136" s="100">
        <v>251</v>
      </c>
      <c r="K136" s="100">
        <v>675</v>
      </c>
      <c r="L136" s="100">
        <v>218</v>
      </c>
      <c r="M136" s="79">
        <v>0.2194055944055944</v>
      </c>
      <c r="N136" s="79">
        <v>0.590034965034965</v>
      </c>
      <c r="O136" s="79">
        <v>0.19055944055944055</v>
      </c>
      <c r="Q136" s="9" t="s">
        <v>242</v>
      </c>
      <c r="R136" s="11" t="s">
        <v>242</v>
      </c>
      <c r="S136" s="12">
        <v>528</v>
      </c>
      <c r="T136" s="12">
        <v>39</v>
      </c>
      <c r="U136" s="12">
        <v>238</v>
      </c>
      <c r="V136" s="12">
        <v>251</v>
      </c>
      <c r="W136" s="134">
        <v>0.07386363636363637</v>
      </c>
      <c r="X136" s="134">
        <v>0.45075757575757575</v>
      </c>
      <c r="Y136" s="150">
        <v>0.4753787878787879</v>
      </c>
    </row>
    <row r="137" spans="1:25" ht="13.5">
      <c r="A137" s="232" t="s">
        <v>290</v>
      </c>
      <c r="B137" s="116">
        <v>23</v>
      </c>
      <c r="C137" s="116">
        <v>0</v>
      </c>
      <c r="D137" s="116">
        <v>5</v>
      </c>
      <c r="E137" s="116">
        <v>18</v>
      </c>
      <c r="F137" s="233"/>
      <c r="G137" s="147" t="s">
        <v>144</v>
      </c>
      <c r="H137" s="135" t="s">
        <v>256</v>
      </c>
      <c r="I137" s="100">
        <v>216</v>
      </c>
      <c r="J137" s="100">
        <v>49</v>
      </c>
      <c r="K137" s="100">
        <v>125</v>
      </c>
      <c r="L137" s="100">
        <v>42</v>
      </c>
      <c r="M137" s="79">
        <v>0.22685185185185186</v>
      </c>
      <c r="N137" s="79">
        <v>0.5787037037037037</v>
      </c>
      <c r="O137" s="79">
        <v>0.19444444444444445</v>
      </c>
      <c r="Q137" s="54" t="s">
        <v>247</v>
      </c>
      <c r="R137" s="55" t="s">
        <v>247</v>
      </c>
      <c r="S137" s="100">
        <v>214</v>
      </c>
      <c r="T137" s="100">
        <v>23</v>
      </c>
      <c r="U137" s="100">
        <v>100</v>
      </c>
      <c r="V137" s="100">
        <v>91</v>
      </c>
      <c r="W137" s="83">
        <v>0.10747663551401869</v>
      </c>
      <c r="X137" s="83">
        <v>0.4672897196261682</v>
      </c>
      <c r="Y137" s="79">
        <v>0.4252336448598131</v>
      </c>
    </row>
    <row r="138" spans="1:25" ht="13.5">
      <c r="A138" s="232" t="s">
        <v>291</v>
      </c>
      <c r="B138" s="116">
        <v>39</v>
      </c>
      <c r="C138" s="116">
        <v>8</v>
      </c>
      <c r="D138" s="116">
        <v>13</v>
      </c>
      <c r="E138" s="116">
        <v>18</v>
      </c>
      <c r="F138" s="233"/>
      <c r="G138" s="147" t="s">
        <v>144</v>
      </c>
      <c r="H138" s="135" t="s">
        <v>258</v>
      </c>
      <c r="I138" s="100">
        <v>25</v>
      </c>
      <c r="J138" s="100">
        <v>2</v>
      </c>
      <c r="K138" s="100">
        <v>12</v>
      </c>
      <c r="L138" s="100">
        <v>11</v>
      </c>
      <c r="M138" s="79">
        <v>0.08</v>
      </c>
      <c r="N138" s="79">
        <v>0.48</v>
      </c>
      <c r="O138" s="79">
        <v>0.44</v>
      </c>
      <c r="Q138" s="54" t="s">
        <v>247</v>
      </c>
      <c r="R138" s="55" t="s">
        <v>249</v>
      </c>
      <c r="S138" s="100">
        <v>10</v>
      </c>
      <c r="T138" s="100">
        <v>0</v>
      </c>
      <c r="U138" s="100">
        <v>4</v>
      </c>
      <c r="V138" s="100">
        <v>6</v>
      </c>
      <c r="W138" s="83">
        <v>0</v>
      </c>
      <c r="X138" s="83">
        <v>0.4</v>
      </c>
      <c r="Y138" s="79">
        <v>0.6</v>
      </c>
    </row>
    <row r="139" spans="1:25" ht="13.5">
      <c r="A139" s="232" t="s">
        <v>292</v>
      </c>
      <c r="B139" s="116">
        <v>127</v>
      </c>
      <c r="C139" s="116">
        <v>13</v>
      </c>
      <c r="D139" s="116">
        <v>67</v>
      </c>
      <c r="E139" s="116">
        <v>47</v>
      </c>
      <c r="F139" s="233"/>
      <c r="G139" s="147" t="s">
        <v>144</v>
      </c>
      <c r="H139" s="135" t="s">
        <v>259</v>
      </c>
      <c r="I139" s="100">
        <v>148</v>
      </c>
      <c r="J139" s="100">
        <v>20</v>
      </c>
      <c r="K139" s="100">
        <v>67</v>
      </c>
      <c r="L139" s="100">
        <v>61</v>
      </c>
      <c r="M139" s="79">
        <v>0.13513513513513514</v>
      </c>
      <c r="N139" s="79">
        <v>0.4527027027027027</v>
      </c>
      <c r="O139" s="79">
        <v>0.41216216216216217</v>
      </c>
      <c r="Q139" s="54" t="s">
        <v>247</v>
      </c>
      <c r="R139" s="56" t="s">
        <v>247</v>
      </c>
      <c r="S139" s="57">
        <v>224</v>
      </c>
      <c r="T139" s="57">
        <v>23</v>
      </c>
      <c r="U139" s="57">
        <v>104</v>
      </c>
      <c r="V139" s="57">
        <v>97</v>
      </c>
      <c r="W139" s="187">
        <v>0.10267857142857142</v>
      </c>
      <c r="X139" s="187">
        <v>0.4642857142857143</v>
      </c>
      <c r="Y139" s="225">
        <v>0.4330357142857143</v>
      </c>
    </row>
    <row r="140" spans="1:25" ht="13.5">
      <c r="A140" s="232" t="s">
        <v>293</v>
      </c>
      <c r="B140" s="116">
        <v>91</v>
      </c>
      <c r="C140" s="116">
        <v>3</v>
      </c>
      <c r="D140" s="116">
        <v>12</v>
      </c>
      <c r="E140" s="116">
        <v>76</v>
      </c>
      <c r="F140" s="234"/>
      <c r="G140" s="147" t="s">
        <v>144</v>
      </c>
      <c r="H140" s="189" t="s">
        <v>247</v>
      </c>
      <c r="I140" s="190">
        <v>224</v>
      </c>
      <c r="J140" s="190">
        <v>23</v>
      </c>
      <c r="K140" s="190">
        <v>104</v>
      </c>
      <c r="L140" s="190">
        <v>97</v>
      </c>
      <c r="M140" s="191">
        <v>0.10267857142857142</v>
      </c>
      <c r="N140" s="191">
        <v>0.4642857142857143</v>
      </c>
      <c r="O140" s="191">
        <v>0.4330357142857143</v>
      </c>
      <c r="Q140" s="39" t="s">
        <v>252</v>
      </c>
      <c r="R140" s="40" t="s">
        <v>253</v>
      </c>
      <c r="S140" s="100">
        <v>194</v>
      </c>
      <c r="T140" s="100">
        <v>17</v>
      </c>
      <c r="U140" s="100">
        <v>72</v>
      </c>
      <c r="V140" s="100">
        <v>105</v>
      </c>
      <c r="W140" s="83">
        <v>0.08762886597938144</v>
      </c>
      <c r="X140" s="83">
        <v>0.3711340206185567</v>
      </c>
      <c r="Y140" s="79">
        <v>0.5412371134020618</v>
      </c>
    </row>
    <row r="141" spans="1:25" ht="13.5">
      <c r="A141" s="232" t="s">
        <v>294</v>
      </c>
      <c r="B141" s="116">
        <v>95</v>
      </c>
      <c r="C141" s="116">
        <v>14</v>
      </c>
      <c r="D141" s="116">
        <v>48</v>
      </c>
      <c r="E141" s="116">
        <v>33</v>
      </c>
      <c r="F141" s="233"/>
      <c r="G141" s="147" t="s">
        <v>144</v>
      </c>
      <c r="H141" s="192" t="s">
        <v>252</v>
      </c>
      <c r="I141" s="193">
        <v>407</v>
      </c>
      <c r="J141" s="193">
        <v>41</v>
      </c>
      <c r="K141" s="193">
        <v>169</v>
      </c>
      <c r="L141" s="193">
        <v>197</v>
      </c>
      <c r="M141" s="194">
        <v>0.10073710073710074</v>
      </c>
      <c r="N141" s="194">
        <v>0.4152334152334152</v>
      </c>
      <c r="O141" s="194">
        <v>0.48402948402948404</v>
      </c>
      <c r="Q141" s="39" t="s">
        <v>252</v>
      </c>
      <c r="R141" s="40" t="s">
        <v>255</v>
      </c>
      <c r="S141" s="100">
        <v>119</v>
      </c>
      <c r="T141" s="100">
        <v>14</v>
      </c>
      <c r="U141" s="100">
        <v>54</v>
      </c>
      <c r="V141" s="100">
        <v>51</v>
      </c>
      <c r="W141" s="83">
        <v>0.11764705882352941</v>
      </c>
      <c r="X141" s="83">
        <v>0.453781512605042</v>
      </c>
      <c r="Y141" s="79">
        <v>0.42857142857142855</v>
      </c>
    </row>
    <row r="142" spans="1:25" ht="13.5">
      <c r="A142" s="236" t="s">
        <v>295</v>
      </c>
      <c r="B142" s="196">
        <v>48</v>
      </c>
      <c r="C142" s="196">
        <v>8</v>
      </c>
      <c r="D142" s="196">
        <v>24</v>
      </c>
      <c r="E142" s="196">
        <v>16</v>
      </c>
      <c r="F142" s="233"/>
      <c r="G142" s="147" t="s">
        <v>144</v>
      </c>
      <c r="H142" s="135" t="s">
        <v>263</v>
      </c>
      <c r="I142" s="196">
        <v>68</v>
      </c>
      <c r="J142" s="196">
        <v>5</v>
      </c>
      <c r="K142" s="196">
        <v>43</v>
      </c>
      <c r="L142" s="196">
        <v>20</v>
      </c>
      <c r="M142" s="79">
        <v>0.07352941176470588</v>
      </c>
      <c r="N142" s="79">
        <v>0.6323529411764706</v>
      </c>
      <c r="O142" s="79">
        <v>0.29411764705882354</v>
      </c>
      <c r="Q142" s="39" t="s">
        <v>252</v>
      </c>
      <c r="R142" s="40" t="s">
        <v>257</v>
      </c>
      <c r="S142" s="100">
        <v>94</v>
      </c>
      <c r="T142" s="100">
        <v>10</v>
      </c>
      <c r="U142" s="100">
        <v>43</v>
      </c>
      <c r="V142" s="100">
        <v>41</v>
      </c>
      <c r="W142" s="83">
        <v>0.10638297872340426</v>
      </c>
      <c r="X142" s="83">
        <v>0.4574468085106383</v>
      </c>
      <c r="Y142" s="79">
        <v>0.43617021276595747</v>
      </c>
    </row>
    <row r="143" spans="1:25" ht="13.5">
      <c r="A143" s="232" t="s">
        <v>296</v>
      </c>
      <c r="B143" s="116">
        <v>39</v>
      </c>
      <c r="C143" s="116">
        <v>6</v>
      </c>
      <c r="D143" s="116">
        <v>18</v>
      </c>
      <c r="E143" s="116">
        <v>15</v>
      </c>
      <c r="F143" s="234"/>
      <c r="G143" s="147" t="s">
        <v>144</v>
      </c>
      <c r="H143" s="135" t="s">
        <v>264</v>
      </c>
      <c r="I143" s="196">
        <v>497</v>
      </c>
      <c r="J143" s="196">
        <v>103</v>
      </c>
      <c r="K143" s="196">
        <v>337</v>
      </c>
      <c r="L143" s="196">
        <v>57</v>
      </c>
      <c r="M143" s="79">
        <v>0.20724346076458752</v>
      </c>
      <c r="N143" s="79">
        <v>0.6780684104627767</v>
      </c>
      <c r="O143" s="79">
        <v>0.11468812877263582</v>
      </c>
      <c r="Q143" s="39" t="s">
        <v>252</v>
      </c>
      <c r="R143" s="41" t="s">
        <v>252</v>
      </c>
      <c r="S143" s="42">
        <v>407</v>
      </c>
      <c r="T143" s="42">
        <v>41</v>
      </c>
      <c r="U143" s="42">
        <v>169</v>
      </c>
      <c r="V143" s="42">
        <v>197</v>
      </c>
      <c r="W143" s="188">
        <v>0.10073710073710074</v>
      </c>
      <c r="X143" s="188">
        <v>0.4152334152334152</v>
      </c>
      <c r="Y143" s="194">
        <v>0.48402948402948404</v>
      </c>
    </row>
    <row r="144" spans="1:25" ht="13.5">
      <c r="A144" s="232" t="s">
        <v>297</v>
      </c>
      <c r="B144" s="116">
        <v>93</v>
      </c>
      <c r="C144" s="116">
        <v>6</v>
      </c>
      <c r="D144" s="116">
        <v>52</v>
      </c>
      <c r="E144" s="116">
        <v>35</v>
      </c>
      <c r="G144" s="147" t="s">
        <v>144</v>
      </c>
      <c r="H144" s="197" t="s">
        <v>260</v>
      </c>
      <c r="I144" s="198">
        <v>192</v>
      </c>
      <c r="J144" s="198">
        <v>59</v>
      </c>
      <c r="K144" s="198">
        <v>110</v>
      </c>
      <c r="L144" s="198">
        <v>23</v>
      </c>
      <c r="M144" s="199">
        <v>0.3072916666666667</v>
      </c>
      <c r="N144" s="199">
        <v>0.5729166666666666</v>
      </c>
      <c r="O144" s="199">
        <v>0.11979166666666667</v>
      </c>
      <c r="Q144" s="43" t="s">
        <v>260</v>
      </c>
      <c r="R144" s="44" t="s">
        <v>261</v>
      </c>
      <c r="S144" s="100">
        <v>178</v>
      </c>
      <c r="T144" s="100">
        <v>53</v>
      </c>
      <c r="U144" s="100">
        <v>103</v>
      </c>
      <c r="V144" s="100">
        <v>22</v>
      </c>
      <c r="W144" s="83">
        <v>0.29775280898876405</v>
      </c>
      <c r="X144" s="83">
        <v>0.5786516853932584</v>
      </c>
      <c r="Y144" s="79">
        <v>0.12359550561797752</v>
      </c>
    </row>
    <row r="145" spans="1:25" ht="13.5">
      <c r="A145" s="232" t="s">
        <v>298</v>
      </c>
      <c r="B145" s="116">
        <v>298</v>
      </c>
      <c r="C145" s="116">
        <v>41</v>
      </c>
      <c r="D145" s="116">
        <v>159</v>
      </c>
      <c r="E145" s="116">
        <v>98</v>
      </c>
      <c r="G145" s="200" t="s">
        <v>265</v>
      </c>
      <c r="H145" s="208" t="s">
        <v>266</v>
      </c>
      <c r="I145" s="100">
        <v>188</v>
      </c>
      <c r="J145" s="100">
        <v>13</v>
      </c>
      <c r="K145" s="100">
        <v>74</v>
      </c>
      <c r="L145" s="100">
        <v>101</v>
      </c>
      <c r="M145" s="79">
        <v>0.06914893617021277</v>
      </c>
      <c r="N145" s="79">
        <v>0.39361702127659576</v>
      </c>
      <c r="O145" s="79">
        <v>0.5372340425531915</v>
      </c>
      <c r="Q145" s="43" t="s">
        <v>260</v>
      </c>
      <c r="R145" s="44" t="s">
        <v>262</v>
      </c>
      <c r="S145" s="100">
        <v>14</v>
      </c>
      <c r="T145" s="100">
        <v>6</v>
      </c>
      <c r="U145" s="100">
        <v>7</v>
      </c>
      <c r="V145" s="100">
        <v>1</v>
      </c>
      <c r="W145" s="83">
        <v>0.42857142857142855</v>
      </c>
      <c r="X145" s="83">
        <v>0.5</v>
      </c>
      <c r="Y145" s="79">
        <v>0.07142857142857142</v>
      </c>
    </row>
    <row r="146" spans="1:25" ht="13.5">
      <c r="A146" s="232" t="s">
        <v>299</v>
      </c>
      <c r="B146" s="116">
        <v>76</v>
      </c>
      <c r="C146" s="116">
        <v>9</v>
      </c>
      <c r="D146" s="116">
        <v>35</v>
      </c>
      <c r="E146" s="116">
        <v>32</v>
      </c>
      <c r="G146" s="200" t="s">
        <v>265</v>
      </c>
      <c r="H146" s="209" t="s">
        <v>267</v>
      </c>
      <c r="I146" s="100">
        <v>625</v>
      </c>
      <c r="J146" s="100">
        <v>30</v>
      </c>
      <c r="K146" s="100">
        <v>309</v>
      </c>
      <c r="L146" s="100">
        <v>286</v>
      </c>
      <c r="M146" s="79">
        <v>0.048</v>
      </c>
      <c r="N146" s="79">
        <v>0.4944</v>
      </c>
      <c r="O146" s="79">
        <v>0.4576</v>
      </c>
      <c r="Q146" s="44" t="s">
        <v>260</v>
      </c>
      <c r="R146" s="45" t="s">
        <v>260</v>
      </c>
      <c r="S146" s="46">
        <v>192</v>
      </c>
      <c r="T146" s="46">
        <v>59</v>
      </c>
      <c r="U146" s="46">
        <v>110</v>
      </c>
      <c r="V146" s="46">
        <v>23</v>
      </c>
      <c r="W146" s="195">
        <v>0.3072916666666667</v>
      </c>
      <c r="X146" s="195">
        <v>0.5729166666666666</v>
      </c>
      <c r="Y146" s="226">
        <v>0.11979166666666667</v>
      </c>
    </row>
    <row r="147" spans="1:15" ht="13.5">
      <c r="A147" s="232" t="s">
        <v>300</v>
      </c>
      <c r="B147" s="116">
        <v>178</v>
      </c>
      <c r="C147" s="116">
        <v>26</v>
      </c>
      <c r="D147" s="116">
        <v>83</v>
      </c>
      <c r="E147" s="116">
        <v>69</v>
      </c>
      <c r="G147" s="200" t="s">
        <v>265</v>
      </c>
      <c r="H147" s="210" t="s">
        <v>268</v>
      </c>
      <c r="I147" s="100">
        <v>408</v>
      </c>
      <c r="J147" s="100">
        <v>34</v>
      </c>
      <c r="K147" s="100">
        <v>177</v>
      </c>
      <c r="L147" s="100">
        <v>197</v>
      </c>
      <c r="M147" s="79">
        <v>0.08333333333333333</v>
      </c>
      <c r="N147" s="79">
        <v>0.4338235294117647</v>
      </c>
      <c r="O147" s="79">
        <v>0.48284313725490197</v>
      </c>
    </row>
    <row r="148" spans="1:15" ht="13.5">
      <c r="A148" s="232" t="s">
        <v>175</v>
      </c>
      <c r="B148" s="116">
        <v>131</v>
      </c>
      <c r="C148" s="116">
        <v>10</v>
      </c>
      <c r="D148" s="116">
        <v>80</v>
      </c>
      <c r="E148" s="116">
        <v>41</v>
      </c>
      <c r="G148" s="200" t="s">
        <v>265</v>
      </c>
      <c r="H148" s="211" t="s">
        <v>269</v>
      </c>
      <c r="I148" s="100">
        <v>377</v>
      </c>
      <c r="J148" s="100">
        <v>18</v>
      </c>
      <c r="K148" s="100">
        <v>177</v>
      </c>
      <c r="L148" s="100">
        <v>182</v>
      </c>
      <c r="M148" s="79">
        <v>0.04774535809018567</v>
      </c>
      <c r="N148" s="79">
        <v>0.46949602122015915</v>
      </c>
      <c r="O148" s="79">
        <v>0.4827586206896552</v>
      </c>
    </row>
    <row r="149" spans="1:15" ht="13.5">
      <c r="A149" s="232" t="s">
        <v>178</v>
      </c>
      <c r="B149" s="116">
        <v>252</v>
      </c>
      <c r="C149" s="116">
        <v>50</v>
      </c>
      <c r="D149" s="116">
        <v>147</v>
      </c>
      <c r="E149" s="116">
        <v>55</v>
      </c>
      <c r="G149" s="200" t="s">
        <v>265</v>
      </c>
      <c r="H149" s="212" t="s">
        <v>270</v>
      </c>
      <c r="I149" s="100">
        <v>754</v>
      </c>
      <c r="J149" s="100">
        <v>66</v>
      </c>
      <c r="K149" s="100">
        <v>352</v>
      </c>
      <c r="L149" s="100">
        <v>336</v>
      </c>
      <c r="M149" s="79">
        <v>0.08753315649867374</v>
      </c>
      <c r="N149" s="79">
        <v>0.46684350132625996</v>
      </c>
      <c r="O149" s="79">
        <v>0.44562334217506633</v>
      </c>
    </row>
    <row r="150" spans="1:15" ht="13.5">
      <c r="A150" s="232" t="s">
        <v>301</v>
      </c>
      <c r="B150" s="116">
        <v>96</v>
      </c>
      <c r="C150" s="116">
        <v>10</v>
      </c>
      <c r="D150" s="116">
        <v>52</v>
      </c>
      <c r="E150" s="116">
        <v>34</v>
      </c>
      <c r="G150" s="200" t="s">
        <v>265</v>
      </c>
      <c r="H150" s="213" t="s">
        <v>271</v>
      </c>
      <c r="I150" s="100">
        <v>1357</v>
      </c>
      <c r="J150" s="100">
        <v>238</v>
      </c>
      <c r="K150" s="100">
        <v>774</v>
      </c>
      <c r="L150" s="100">
        <v>345</v>
      </c>
      <c r="M150" s="79">
        <v>0.17538688282977155</v>
      </c>
      <c r="N150" s="79">
        <v>0.5703758290346352</v>
      </c>
      <c r="O150" s="79">
        <v>0.2542372881355932</v>
      </c>
    </row>
    <row r="151" spans="1:15" ht="13.5">
      <c r="A151" s="232" t="s">
        <v>302</v>
      </c>
      <c r="B151" s="116">
        <v>129</v>
      </c>
      <c r="C151" s="116">
        <v>16</v>
      </c>
      <c r="D151" s="116">
        <v>68</v>
      </c>
      <c r="E151" s="116">
        <v>45</v>
      </c>
      <c r="G151" s="200" t="s">
        <v>265</v>
      </c>
      <c r="H151" s="214" t="s">
        <v>272</v>
      </c>
      <c r="I151" s="100">
        <v>827</v>
      </c>
      <c r="J151" s="100">
        <v>154</v>
      </c>
      <c r="K151" s="100">
        <v>406</v>
      </c>
      <c r="L151" s="100">
        <v>267</v>
      </c>
      <c r="M151" s="79">
        <v>0.18621523579201935</v>
      </c>
      <c r="N151" s="79">
        <v>0.4909310761789601</v>
      </c>
      <c r="O151" s="79">
        <v>0.32285368802902054</v>
      </c>
    </row>
    <row r="152" spans="1:15" ht="13.5">
      <c r="A152" s="232" t="s">
        <v>303</v>
      </c>
      <c r="B152" s="116">
        <v>196</v>
      </c>
      <c r="C152" s="116">
        <v>48</v>
      </c>
      <c r="D152" s="116">
        <v>96</v>
      </c>
      <c r="E152" s="116">
        <v>52</v>
      </c>
      <c r="G152" s="200" t="s">
        <v>265</v>
      </c>
      <c r="H152" s="215" t="s">
        <v>273</v>
      </c>
      <c r="I152" s="100">
        <v>417</v>
      </c>
      <c r="J152" s="100">
        <v>36</v>
      </c>
      <c r="K152" s="100">
        <v>193</v>
      </c>
      <c r="L152" s="100">
        <v>188</v>
      </c>
      <c r="M152" s="79">
        <v>0.08633093525179857</v>
      </c>
      <c r="N152" s="79">
        <v>0.4628297362110312</v>
      </c>
      <c r="O152" s="79">
        <v>0.45083932853717024</v>
      </c>
    </row>
    <row r="153" spans="1:15" ht="13.5">
      <c r="A153" s="232" t="s">
        <v>304</v>
      </c>
      <c r="B153" s="116">
        <v>55</v>
      </c>
      <c r="C153" s="116">
        <v>3</v>
      </c>
      <c r="D153" s="116">
        <v>37</v>
      </c>
      <c r="E153" s="116">
        <v>15</v>
      </c>
      <c r="G153" s="200" t="s">
        <v>265</v>
      </c>
      <c r="H153" s="216" t="s">
        <v>274</v>
      </c>
      <c r="I153" s="100">
        <v>425</v>
      </c>
      <c r="J153" s="100">
        <v>49</v>
      </c>
      <c r="K153" s="100">
        <v>196</v>
      </c>
      <c r="L153" s="100">
        <v>180</v>
      </c>
      <c r="M153" s="79">
        <v>0.11529411764705882</v>
      </c>
      <c r="N153" s="79">
        <v>0.4611764705882353</v>
      </c>
      <c r="O153" s="79">
        <v>0.4235294117647059</v>
      </c>
    </row>
    <row r="154" spans="1:15" ht="14.25" thickBot="1">
      <c r="A154" s="232" t="s">
        <v>305</v>
      </c>
      <c r="B154" s="116">
        <v>42</v>
      </c>
      <c r="C154" s="116">
        <v>7</v>
      </c>
      <c r="D154" s="116">
        <v>21</v>
      </c>
      <c r="E154" s="116">
        <v>14</v>
      </c>
      <c r="G154" s="200" t="s">
        <v>265</v>
      </c>
      <c r="H154" s="217" t="s">
        <v>275</v>
      </c>
      <c r="I154" s="201">
        <v>900</v>
      </c>
      <c r="J154" s="201">
        <v>196</v>
      </c>
      <c r="K154" s="201">
        <v>465</v>
      </c>
      <c r="L154" s="201">
        <v>239</v>
      </c>
      <c r="M154" s="202">
        <v>0.21777777777777776</v>
      </c>
      <c r="N154" s="202">
        <v>0.5166666666666667</v>
      </c>
      <c r="O154" s="202">
        <v>0.26555555555555554</v>
      </c>
    </row>
    <row r="155" spans="1:15" ht="14.25" thickTop="1">
      <c r="A155" s="232" t="s">
        <v>306</v>
      </c>
      <c r="B155" s="116">
        <v>95</v>
      </c>
      <c r="C155" s="116">
        <v>17</v>
      </c>
      <c r="D155" s="116">
        <v>49</v>
      </c>
      <c r="E155" s="116">
        <v>29</v>
      </c>
      <c r="H155" s="203" t="s">
        <v>276</v>
      </c>
      <c r="I155" s="204">
        <v>102191</v>
      </c>
      <c r="J155" s="204">
        <v>15562</v>
      </c>
      <c r="K155" s="204">
        <v>56502</v>
      </c>
      <c r="L155" s="204">
        <v>30127</v>
      </c>
      <c r="M155" s="205">
        <v>0.1522834691900461</v>
      </c>
      <c r="N155" s="205">
        <v>0.552905833194704</v>
      </c>
      <c r="O155" s="205">
        <v>0.29481069761524986</v>
      </c>
    </row>
    <row r="156" spans="1:8" ht="13.5">
      <c r="A156" s="232" t="s">
        <v>307</v>
      </c>
      <c r="B156" s="116">
        <v>56</v>
      </c>
      <c r="C156" s="116">
        <v>4</v>
      </c>
      <c r="D156" s="116">
        <v>33</v>
      </c>
      <c r="E156" s="116">
        <v>19</v>
      </c>
      <c r="H156" s="1" t="s">
        <v>277</v>
      </c>
    </row>
    <row r="157" spans="1:5" ht="13.5">
      <c r="A157" s="232" t="s">
        <v>308</v>
      </c>
      <c r="B157" s="116">
        <v>93</v>
      </c>
      <c r="C157" s="116">
        <v>9</v>
      </c>
      <c r="D157" s="116">
        <v>45</v>
      </c>
      <c r="E157" s="116">
        <v>39</v>
      </c>
    </row>
    <row r="158" spans="1:25" ht="13.5">
      <c r="A158" s="232" t="s">
        <v>309</v>
      </c>
      <c r="B158" s="116">
        <v>13</v>
      </c>
      <c r="C158" s="116">
        <v>0</v>
      </c>
      <c r="D158" s="116">
        <v>4</v>
      </c>
      <c r="E158" s="116">
        <v>9</v>
      </c>
      <c r="G158" s="71"/>
      <c r="H158" s="71"/>
      <c r="I158" s="71"/>
      <c r="J158" s="71"/>
      <c r="K158" s="71"/>
      <c r="L158" s="71"/>
      <c r="M158" s="71"/>
      <c r="N158" s="71"/>
      <c r="O158" s="71"/>
      <c r="Y158" s="71"/>
    </row>
    <row r="159" spans="1:24" ht="13.5">
      <c r="A159" s="232" t="s">
        <v>310</v>
      </c>
      <c r="B159" s="116">
        <v>162</v>
      </c>
      <c r="C159" s="116">
        <v>36</v>
      </c>
      <c r="D159" s="116">
        <v>85</v>
      </c>
      <c r="E159" s="116">
        <v>41</v>
      </c>
      <c r="Q159" s="71"/>
      <c r="R159" s="71"/>
      <c r="S159" s="71"/>
      <c r="T159" s="71"/>
      <c r="U159" s="71"/>
      <c r="V159" s="71"/>
      <c r="W159" s="71"/>
      <c r="X159" s="71"/>
    </row>
    <row r="160" spans="1:5" ht="13.5">
      <c r="A160" s="232" t="s">
        <v>311</v>
      </c>
      <c r="B160" s="116">
        <v>53</v>
      </c>
      <c r="C160" s="116">
        <v>4</v>
      </c>
      <c r="D160" s="116">
        <v>27</v>
      </c>
      <c r="E160" s="116">
        <v>22</v>
      </c>
    </row>
    <row r="161" spans="1:7" ht="13.5">
      <c r="A161" s="232" t="s">
        <v>182</v>
      </c>
      <c r="B161" s="116">
        <v>89</v>
      </c>
      <c r="C161" s="116">
        <v>2</v>
      </c>
      <c r="D161" s="116">
        <v>42</v>
      </c>
      <c r="E161" s="116">
        <v>45</v>
      </c>
      <c r="G161" s="207"/>
    </row>
    <row r="162" spans="1:7" ht="13.5">
      <c r="A162" s="232" t="s">
        <v>184</v>
      </c>
      <c r="B162" s="116">
        <v>118</v>
      </c>
      <c r="C162" s="116">
        <v>1</v>
      </c>
      <c r="D162" s="116">
        <v>56</v>
      </c>
      <c r="E162" s="116">
        <v>61</v>
      </c>
      <c r="G162" s="207"/>
    </row>
    <row r="163" spans="1:7" ht="13.5">
      <c r="A163" s="232" t="s">
        <v>186</v>
      </c>
      <c r="B163" s="116">
        <v>141</v>
      </c>
      <c r="C163" s="116">
        <v>10</v>
      </c>
      <c r="D163" s="116">
        <v>72</v>
      </c>
      <c r="E163" s="116">
        <v>59</v>
      </c>
      <c r="G163" s="207"/>
    </row>
    <row r="164" spans="1:7" ht="13.5">
      <c r="A164" s="232" t="s">
        <v>188</v>
      </c>
      <c r="B164" s="116">
        <v>64</v>
      </c>
      <c r="C164" s="116">
        <v>10</v>
      </c>
      <c r="D164" s="116">
        <v>36</v>
      </c>
      <c r="E164" s="116">
        <v>18</v>
      </c>
      <c r="G164" s="207"/>
    </row>
    <row r="165" spans="1:7" ht="13.5">
      <c r="A165" s="232" t="s">
        <v>190</v>
      </c>
      <c r="B165" s="116">
        <v>99</v>
      </c>
      <c r="C165" s="116">
        <v>18</v>
      </c>
      <c r="D165" s="116">
        <v>48</v>
      </c>
      <c r="E165" s="116">
        <v>33</v>
      </c>
      <c r="G165" s="207"/>
    </row>
    <row r="166" spans="1:7" ht="13.5">
      <c r="A166" s="232" t="s">
        <v>192</v>
      </c>
      <c r="B166" s="116">
        <v>99</v>
      </c>
      <c r="C166" s="116">
        <v>6</v>
      </c>
      <c r="D166" s="116">
        <v>46</v>
      </c>
      <c r="E166" s="116">
        <v>47</v>
      </c>
      <c r="G166" s="207"/>
    </row>
    <row r="167" spans="1:7" ht="13.5">
      <c r="A167" s="232" t="s">
        <v>109</v>
      </c>
      <c r="B167" s="116">
        <v>225</v>
      </c>
      <c r="C167" s="116">
        <v>22</v>
      </c>
      <c r="D167" s="116">
        <v>111</v>
      </c>
      <c r="E167" s="116">
        <v>92</v>
      </c>
      <c r="G167" s="207"/>
    </row>
    <row r="168" spans="1:7" ht="13.5">
      <c r="A168" s="232" t="s">
        <v>194</v>
      </c>
      <c r="B168" s="116">
        <v>48</v>
      </c>
      <c r="C168" s="116">
        <v>4</v>
      </c>
      <c r="D168" s="116">
        <v>20</v>
      </c>
      <c r="E168" s="116">
        <v>24</v>
      </c>
      <c r="G168" s="207"/>
    </row>
    <row r="169" spans="1:7" ht="13.5">
      <c r="A169" s="232" t="s">
        <v>196</v>
      </c>
      <c r="B169" s="116">
        <v>20</v>
      </c>
      <c r="C169" s="116">
        <v>0</v>
      </c>
      <c r="D169" s="116">
        <v>11</v>
      </c>
      <c r="E169" s="116">
        <v>9</v>
      </c>
      <c r="G169" s="207"/>
    </row>
    <row r="170" spans="1:7" ht="13.5">
      <c r="A170" s="232" t="s">
        <v>312</v>
      </c>
      <c r="B170" s="116">
        <v>109</v>
      </c>
      <c r="C170" s="116">
        <v>18</v>
      </c>
      <c r="D170" s="116">
        <v>72</v>
      </c>
      <c r="E170" s="116">
        <v>19</v>
      </c>
      <c r="G170" s="207"/>
    </row>
    <row r="171" spans="1:5" ht="13.5">
      <c r="A171" s="232" t="s">
        <v>197</v>
      </c>
      <c r="B171" s="116">
        <v>37</v>
      </c>
      <c r="C171" s="116">
        <v>3</v>
      </c>
      <c r="D171" s="116">
        <v>25</v>
      </c>
      <c r="E171" s="116">
        <v>9</v>
      </c>
    </row>
    <row r="172" spans="1:5" ht="13.5">
      <c r="A172" s="232" t="s">
        <v>193</v>
      </c>
      <c r="B172" s="116">
        <v>337</v>
      </c>
      <c r="C172" s="116">
        <v>47</v>
      </c>
      <c r="D172" s="116">
        <v>167</v>
      </c>
      <c r="E172" s="116">
        <v>123</v>
      </c>
    </row>
    <row r="173" spans="1:5" ht="13.5">
      <c r="A173" s="232" t="s">
        <v>313</v>
      </c>
      <c r="B173" s="116">
        <v>112</v>
      </c>
      <c r="C173" s="116">
        <v>16</v>
      </c>
      <c r="D173" s="116">
        <v>63</v>
      </c>
      <c r="E173" s="116">
        <v>33</v>
      </c>
    </row>
    <row r="174" spans="1:5" ht="13.5">
      <c r="A174" s="232" t="s">
        <v>201</v>
      </c>
      <c r="B174" s="116">
        <v>70</v>
      </c>
      <c r="C174" s="116">
        <v>6</v>
      </c>
      <c r="D174" s="116">
        <v>41</v>
      </c>
      <c r="E174" s="116">
        <v>23</v>
      </c>
    </row>
    <row r="175" spans="1:5" ht="13.5">
      <c r="A175" s="232" t="s">
        <v>202</v>
      </c>
      <c r="B175" s="116">
        <v>28</v>
      </c>
      <c r="C175" s="116">
        <v>3</v>
      </c>
      <c r="D175" s="116">
        <v>12</v>
      </c>
      <c r="E175" s="116">
        <v>13</v>
      </c>
    </row>
    <row r="176" spans="1:5" ht="13.5">
      <c r="A176" s="232" t="s">
        <v>204</v>
      </c>
      <c r="B176" s="116">
        <v>29</v>
      </c>
      <c r="C176" s="116">
        <v>0</v>
      </c>
      <c r="D176" s="116">
        <v>19</v>
      </c>
      <c r="E176" s="116">
        <v>10</v>
      </c>
    </row>
    <row r="177" spans="1:5" ht="13.5">
      <c r="A177" s="232" t="s">
        <v>206</v>
      </c>
      <c r="B177" s="116">
        <v>83</v>
      </c>
      <c r="C177" s="116">
        <v>15</v>
      </c>
      <c r="D177" s="116">
        <v>43</v>
      </c>
      <c r="E177" s="116">
        <v>25</v>
      </c>
    </row>
    <row r="178" spans="1:5" ht="13.5">
      <c r="A178" s="232" t="s">
        <v>208</v>
      </c>
      <c r="B178" s="116">
        <v>81</v>
      </c>
      <c r="C178" s="116">
        <v>14</v>
      </c>
      <c r="D178" s="116">
        <v>53</v>
      </c>
      <c r="E178" s="116">
        <v>14</v>
      </c>
    </row>
    <row r="179" spans="1:5" ht="13.5">
      <c r="A179" s="232" t="s">
        <v>210</v>
      </c>
      <c r="B179" s="116">
        <v>93</v>
      </c>
      <c r="C179" s="116">
        <v>8</v>
      </c>
      <c r="D179" s="116">
        <v>41</v>
      </c>
      <c r="E179" s="116">
        <v>44</v>
      </c>
    </row>
    <row r="180" spans="1:5" ht="13.5">
      <c r="A180" s="232" t="s">
        <v>212</v>
      </c>
      <c r="B180" s="116">
        <v>76</v>
      </c>
      <c r="C180" s="116">
        <v>4</v>
      </c>
      <c r="D180" s="116">
        <v>34</v>
      </c>
      <c r="E180" s="116">
        <v>38</v>
      </c>
    </row>
    <row r="181" spans="1:5" ht="13.5">
      <c r="A181" s="232" t="s">
        <v>218</v>
      </c>
      <c r="B181" s="116">
        <v>85</v>
      </c>
      <c r="C181" s="116">
        <v>1</v>
      </c>
      <c r="D181" s="116">
        <v>46</v>
      </c>
      <c r="E181" s="116">
        <v>38</v>
      </c>
    </row>
    <row r="182" spans="1:5" ht="13.5">
      <c r="A182" s="232" t="s">
        <v>222</v>
      </c>
      <c r="B182" s="116">
        <v>35</v>
      </c>
      <c r="C182" s="116">
        <v>4</v>
      </c>
      <c r="D182" s="116">
        <v>13</v>
      </c>
      <c r="E182" s="116">
        <v>18</v>
      </c>
    </row>
    <row r="183" spans="1:5" ht="13.5">
      <c r="A183" s="232" t="s">
        <v>314</v>
      </c>
      <c r="B183" s="116">
        <v>112</v>
      </c>
      <c r="C183" s="116">
        <v>6</v>
      </c>
      <c r="D183" s="116">
        <v>49</v>
      </c>
      <c r="E183" s="116">
        <v>57</v>
      </c>
    </row>
    <row r="184" spans="1:5" ht="13.5">
      <c r="A184" s="232" t="s">
        <v>315</v>
      </c>
      <c r="B184" s="116">
        <v>117</v>
      </c>
      <c r="C184" s="116">
        <v>16</v>
      </c>
      <c r="D184" s="116">
        <v>57</v>
      </c>
      <c r="E184" s="116">
        <v>44</v>
      </c>
    </row>
    <row r="185" spans="1:5" ht="13.5">
      <c r="A185" s="232" t="s">
        <v>221</v>
      </c>
      <c r="B185" s="116">
        <v>108</v>
      </c>
      <c r="C185" s="116">
        <v>14</v>
      </c>
      <c r="D185" s="116">
        <v>49</v>
      </c>
      <c r="E185" s="116">
        <v>45</v>
      </c>
    </row>
    <row r="186" spans="1:5" ht="13.5">
      <c r="A186" s="232" t="s">
        <v>316</v>
      </c>
      <c r="B186" s="116">
        <v>143</v>
      </c>
      <c r="C186" s="116">
        <v>12</v>
      </c>
      <c r="D186" s="116">
        <v>68</v>
      </c>
      <c r="E186" s="116">
        <v>63</v>
      </c>
    </row>
    <row r="187" spans="1:5" ht="13.5">
      <c r="A187" s="232" t="s">
        <v>317</v>
      </c>
      <c r="B187" s="116">
        <v>14</v>
      </c>
      <c r="C187" s="116">
        <v>0</v>
      </c>
      <c r="D187" s="116">
        <v>9</v>
      </c>
      <c r="E187" s="116">
        <v>5</v>
      </c>
    </row>
    <row r="188" spans="1:5" ht="13.5">
      <c r="A188" s="232" t="s">
        <v>318</v>
      </c>
      <c r="B188" s="116">
        <v>85</v>
      </c>
      <c r="C188" s="116">
        <v>15</v>
      </c>
      <c r="D188" s="116">
        <v>42</v>
      </c>
      <c r="E188" s="116">
        <v>28</v>
      </c>
    </row>
    <row r="189" spans="1:5" ht="13.5">
      <c r="A189" s="232" t="s">
        <v>319</v>
      </c>
      <c r="B189" s="116">
        <v>8</v>
      </c>
      <c r="C189" s="116">
        <v>0</v>
      </c>
      <c r="D189" s="116">
        <v>4</v>
      </c>
      <c r="E189" s="116">
        <v>4</v>
      </c>
    </row>
    <row r="190" spans="1:5" ht="13.5">
      <c r="A190" s="232" t="s">
        <v>320</v>
      </c>
      <c r="B190" s="116">
        <v>14</v>
      </c>
      <c r="C190" s="116">
        <v>0</v>
      </c>
      <c r="D190" s="116">
        <v>9</v>
      </c>
      <c r="E190" s="116">
        <v>5</v>
      </c>
    </row>
    <row r="191" spans="1:5" ht="13.5">
      <c r="A191" s="232" t="s">
        <v>213</v>
      </c>
      <c r="B191" s="116">
        <v>18</v>
      </c>
      <c r="C191" s="116">
        <v>2</v>
      </c>
      <c r="D191" s="116">
        <v>2</v>
      </c>
      <c r="E191" s="116">
        <v>14</v>
      </c>
    </row>
    <row r="192" spans="1:5" ht="13.5">
      <c r="A192" s="232" t="s">
        <v>226</v>
      </c>
      <c r="B192" s="116">
        <v>72</v>
      </c>
      <c r="C192" s="116">
        <v>9</v>
      </c>
      <c r="D192" s="116">
        <v>32</v>
      </c>
      <c r="E192" s="116">
        <v>31</v>
      </c>
    </row>
    <row r="193" spans="1:5" ht="13.5">
      <c r="A193" s="232" t="s">
        <v>228</v>
      </c>
      <c r="B193" s="116">
        <v>59</v>
      </c>
      <c r="C193" s="116">
        <v>3</v>
      </c>
      <c r="D193" s="116">
        <v>29</v>
      </c>
      <c r="E193" s="116">
        <v>27</v>
      </c>
    </row>
    <row r="194" spans="1:5" ht="13.5">
      <c r="A194" s="232" t="s">
        <v>230</v>
      </c>
      <c r="B194" s="116">
        <v>57</v>
      </c>
      <c r="C194" s="116">
        <v>2</v>
      </c>
      <c r="D194" s="116">
        <v>30</v>
      </c>
      <c r="E194" s="116">
        <v>25</v>
      </c>
    </row>
    <row r="195" spans="1:5" ht="13.5">
      <c r="A195" s="232" t="s">
        <v>232</v>
      </c>
      <c r="B195" s="116">
        <v>81</v>
      </c>
      <c r="C195" s="116">
        <v>8</v>
      </c>
      <c r="D195" s="116">
        <v>35</v>
      </c>
      <c r="E195" s="116">
        <v>38</v>
      </c>
    </row>
    <row r="196" spans="1:5" ht="13.5">
      <c r="A196" s="232" t="s">
        <v>321</v>
      </c>
      <c r="B196" s="116">
        <v>167</v>
      </c>
      <c r="C196" s="116">
        <v>12</v>
      </c>
      <c r="D196" s="116">
        <v>90</v>
      </c>
      <c r="E196" s="116">
        <v>65</v>
      </c>
    </row>
    <row r="197" spans="1:5" ht="13.5">
      <c r="A197" s="232" t="s">
        <v>322</v>
      </c>
      <c r="B197" s="116">
        <v>38</v>
      </c>
      <c r="C197" s="116">
        <v>3</v>
      </c>
      <c r="D197" s="116">
        <v>16</v>
      </c>
      <c r="E197" s="116">
        <v>19</v>
      </c>
    </row>
    <row r="198" spans="1:5" ht="13.5">
      <c r="A198" s="232" t="s">
        <v>323</v>
      </c>
      <c r="B198" s="116">
        <v>132</v>
      </c>
      <c r="C198" s="116">
        <v>23</v>
      </c>
      <c r="D198" s="116">
        <v>70</v>
      </c>
      <c r="E198" s="116">
        <v>39</v>
      </c>
    </row>
    <row r="199" spans="1:5" ht="13.5">
      <c r="A199" s="232" t="s">
        <v>236</v>
      </c>
      <c r="B199" s="116">
        <v>313</v>
      </c>
      <c r="C199" s="116">
        <v>34</v>
      </c>
      <c r="D199" s="116">
        <v>160</v>
      </c>
      <c r="E199" s="116">
        <v>119</v>
      </c>
    </row>
    <row r="200" spans="1:5" ht="13.5">
      <c r="A200" s="232" t="s">
        <v>324</v>
      </c>
      <c r="B200" s="116">
        <v>50</v>
      </c>
      <c r="C200" s="116">
        <v>4</v>
      </c>
      <c r="D200" s="116">
        <v>26</v>
      </c>
      <c r="E200" s="116">
        <v>20</v>
      </c>
    </row>
    <row r="201" spans="1:5" ht="13.5">
      <c r="A201" s="232" t="s">
        <v>325</v>
      </c>
      <c r="B201" s="116">
        <v>46</v>
      </c>
      <c r="C201" s="116">
        <v>4</v>
      </c>
      <c r="D201" s="116">
        <v>22</v>
      </c>
      <c r="E201" s="116">
        <v>20</v>
      </c>
    </row>
    <row r="202" spans="1:5" ht="13.5">
      <c r="A202" s="232" t="s">
        <v>326</v>
      </c>
      <c r="B202" s="116">
        <v>513</v>
      </c>
      <c r="C202" s="116">
        <v>110</v>
      </c>
      <c r="D202" s="116">
        <v>284</v>
      </c>
      <c r="E202" s="116">
        <v>119</v>
      </c>
    </row>
    <row r="203" spans="1:5" ht="13.5">
      <c r="A203" s="232" t="s">
        <v>327</v>
      </c>
      <c r="B203" s="116">
        <v>299</v>
      </c>
      <c r="C203" s="116">
        <v>61</v>
      </c>
      <c r="D203" s="116">
        <v>163</v>
      </c>
      <c r="E203" s="116">
        <v>75</v>
      </c>
    </row>
    <row r="204" spans="1:5" ht="13.5">
      <c r="A204" s="232" t="s">
        <v>328</v>
      </c>
      <c r="B204" s="116">
        <v>58</v>
      </c>
      <c r="C204" s="116">
        <v>4</v>
      </c>
      <c r="D204" s="116">
        <v>28</v>
      </c>
      <c r="E204" s="116">
        <v>26</v>
      </c>
    </row>
    <row r="205" spans="1:5" ht="13.5">
      <c r="A205" s="232" t="s">
        <v>329</v>
      </c>
      <c r="B205" s="116">
        <v>4</v>
      </c>
      <c r="C205" s="116">
        <v>0</v>
      </c>
      <c r="D205" s="116">
        <v>3</v>
      </c>
      <c r="E205" s="116">
        <v>1</v>
      </c>
    </row>
    <row r="206" spans="1:5" ht="13.5">
      <c r="A206" s="232" t="s">
        <v>330</v>
      </c>
      <c r="B206" s="116">
        <v>17</v>
      </c>
      <c r="C206" s="116">
        <v>1</v>
      </c>
      <c r="D206" s="116">
        <v>7</v>
      </c>
      <c r="E206" s="116">
        <v>9</v>
      </c>
    </row>
    <row r="207" spans="1:5" ht="13.5">
      <c r="A207" s="232" t="s">
        <v>239</v>
      </c>
      <c r="B207" s="116">
        <v>34</v>
      </c>
      <c r="C207" s="116">
        <v>0</v>
      </c>
      <c r="D207" s="116">
        <v>13</v>
      </c>
      <c r="E207" s="116">
        <v>21</v>
      </c>
    </row>
    <row r="208" spans="1:5" ht="13.5">
      <c r="A208" s="232" t="s">
        <v>331</v>
      </c>
      <c r="B208" s="116">
        <v>157</v>
      </c>
      <c r="C208" s="116">
        <v>18</v>
      </c>
      <c r="D208" s="116">
        <v>87</v>
      </c>
      <c r="E208" s="116">
        <v>52</v>
      </c>
    </row>
    <row r="209" spans="1:5" ht="13.5">
      <c r="A209" s="232" t="s">
        <v>332</v>
      </c>
      <c r="B209" s="116">
        <v>85</v>
      </c>
      <c r="C209" s="116">
        <v>11</v>
      </c>
      <c r="D209" s="116">
        <v>42</v>
      </c>
      <c r="E209" s="116">
        <v>32</v>
      </c>
    </row>
    <row r="210" spans="1:5" ht="13.5">
      <c r="A210" s="232" t="s">
        <v>241</v>
      </c>
      <c r="B210" s="116">
        <v>281</v>
      </c>
      <c r="C210" s="116">
        <v>32</v>
      </c>
      <c r="D210" s="116">
        <v>137</v>
      </c>
      <c r="E210" s="116">
        <v>112</v>
      </c>
    </row>
    <row r="211" spans="1:5" ht="13.5">
      <c r="A211" s="232" t="s">
        <v>214</v>
      </c>
      <c r="B211" s="116">
        <v>147</v>
      </c>
      <c r="C211" s="116">
        <v>17</v>
      </c>
      <c r="D211" s="116">
        <v>83</v>
      </c>
      <c r="E211" s="116">
        <v>47</v>
      </c>
    </row>
    <row r="212" spans="1:5" ht="13.5">
      <c r="A212" s="232" t="s">
        <v>244</v>
      </c>
      <c r="B212" s="116">
        <v>174</v>
      </c>
      <c r="C212" s="116">
        <v>14</v>
      </c>
      <c r="D212" s="116">
        <v>79</v>
      </c>
      <c r="E212" s="116">
        <v>81</v>
      </c>
    </row>
    <row r="213" spans="1:5" ht="13.5">
      <c r="A213" s="232" t="s">
        <v>246</v>
      </c>
      <c r="B213" s="116">
        <v>44</v>
      </c>
      <c r="C213" s="116">
        <v>2</v>
      </c>
      <c r="D213" s="116">
        <v>24</v>
      </c>
      <c r="E213" s="116">
        <v>18</v>
      </c>
    </row>
    <row r="214" spans="1:5" ht="13.5">
      <c r="A214" s="232" t="s">
        <v>333</v>
      </c>
      <c r="B214" s="116">
        <v>173</v>
      </c>
      <c r="C214" s="116">
        <v>12</v>
      </c>
      <c r="D214" s="116">
        <v>73</v>
      </c>
      <c r="E214" s="116">
        <v>88</v>
      </c>
    </row>
    <row r="215" spans="1:5" ht="13.5">
      <c r="A215" s="232" t="s">
        <v>334</v>
      </c>
      <c r="B215" s="116">
        <v>355</v>
      </c>
      <c r="C215" s="116">
        <v>27</v>
      </c>
      <c r="D215" s="116">
        <v>165</v>
      </c>
      <c r="E215" s="116">
        <v>163</v>
      </c>
    </row>
    <row r="216" spans="1:5" ht="13.5">
      <c r="A216" s="232" t="s">
        <v>248</v>
      </c>
      <c r="B216" s="116">
        <v>60</v>
      </c>
      <c r="C216" s="116">
        <v>3</v>
      </c>
      <c r="D216" s="116">
        <v>26</v>
      </c>
      <c r="E216" s="116">
        <v>31</v>
      </c>
    </row>
    <row r="217" spans="1:5" ht="13.5">
      <c r="A217" s="232" t="s">
        <v>250</v>
      </c>
      <c r="B217" s="116">
        <v>66</v>
      </c>
      <c r="C217" s="116">
        <v>3</v>
      </c>
      <c r="D217" s="116">
        <v>21</v>
      </c>
      <c r="E217" s="116">
        <v>42</v>
      </c>
    </row>
    <row r="218" spans="1:5" ht="13.5">
      <c r="A218" s="232" t="s">
        <v>251</v>
      </c>
      <c r="B218" s="116">
        <v>52</v>
      </c>
      <c r="C218" s="116">
        <v>9</v>
      </c>
      <c r="D218" s="116">
        <v>21</v>
      </c>
      <c r="E218" s="116">
        <v>22</v>
      </c>
    </row>
    <row r="219" spans="1:5" ht="13.5">
      <c r="A219" s="232" t="s">
        <v>254</v>
      </c>
      <c r="B219" s="116">
        <v>1144</v>
      </c>
      <c r="C219" s="116">
        <v>251</v>
      </c>
      <c r="D219" s="116">
        <v>675</v>
      </c>
      <c r="E219" s="116">
        <v>218</v>
      </c>
    </row>
    <row r="220" spans="1:5" ht="13.5">
      <c r="A220" s="232" t="s">
        <v>256</v>
      </c>
      <c r="B220" s="116">
        <v>216</v>
      </c>
      <c r="C220" s="116">
        <v>49</v>
      </c>
      <c r="D220" s="116">
        <v>125</v>
      </c>
      <c r="E220" s="116">
        <v>42</v>
      </c>
    </row>
    <row r="221" spans="1:5" ht="13.5">
      <c r="A221" s="232" t="s">
        <v>258</v>
      </c>
      <c r="B221" s="116">
        <v>25</v>
      </c>
      <c r="C221" s="116">
        <v>2</v>
      </c>
      <c r="D221" s="116">
        <v>12</v>
      </c>
      <c r="E221" s="116">
        <v>11</v>
      </c>
    </row>
    <row r="222" spans="1:5" ht="13.5">
      <c r="A222" s="232" t="s">
        <v>259</v>
      </c>
      <c r="B222" s="116">
        <v>148</v>
      </c>
      <c r="C222" s="116">
        <v>20</v>
      </c>
      <c r="D222" s="116">
        <v>67</v>
      </c>
      <c r="E222" s="116">
        <v>61</v>
      </c>
    </row>
    <row r="223" spans="1:5" ht="13.5">
      <c r="A223" s="232" t="s">
        <v>335</v>
      </c>
      <c r="B223" s="116">
        <v>214</v>
      </c>
      <c r="C223" s="116">
        <v>23</v>
      </c>
      <c r="D223" s="116">
        <v>100</v>
      </c>
      <c r="E223" s="116">
        <v>91</v>
      </c>
    </row>
    <row r="224" spans="1:5" ht="13.5">
      <c r="A224" s="232" t="s">
        <v>336</v>
      </c>
      <c r="B224" s="116">
        <v>10</v>
      </c>
      <c r="C224" s="116">
        <v>0</v>
      </c>
      <c r="D224" s="116">
        <v>4</v>
      </c>
      <c r="E224" s="116">
        <v>6</v>
      </c>
    </row>
    <row r="225" spans="1:5" ht="13.5">
      <c r="A225" s="232" t="s">
        <v>337</v>
      </c>
      <c r="B225" s="116">
        <v>194</v>
      </c>
      <c r="C225" s="116">
        <v>17</v>
      </c>
      <c r="D225" s="116">
        <v>72</v>
      </c>
      <c r="E225" s="116">
        <v>105</v>
      </c>
    </row>
    <row r="226" spans="1:5" ht="13.5">
      <c r="A226" s="232" t="s">
        <v>338</v>
      </c>
      <c r="B226" s="116">
        <v>119</v>
      </c>
      <c r="C226" s="116">
        <v>14</v>
      </c>
      <c r="D226" s="116">
        <v>54</v>
      </c>
      <c r="E226" s="116">
        <v>51</v>
      </c>
    </row>
    <row r="227" spans="1:5" ht="13.5">
      <c r="A227" s="232" t="s">
        <v>339</v>
      </c>
      <c r="B227" s="116">
        <v>94</v>
      </c>
      <c r="C227" s="116">
        <v>10</v>
      </c>
      <c r="D227" s="116">
        <v>43</v>
      </c>
      <c r="E227" s="116">
        <v>41</v>
      </c>
    </row>
    <row r="228" spans="1:5" ht="13.5">
      <c r="A228" s="232" t="s">
        <v>263</v>
      </c>
      <c r="B228" s="116">
        <v>68</v>
      </c>
      <c r="C228" s="116">
        <v>5</v>
      </c>
      <c r="D228" s="116">
        <v>43</v>
      </c>
      <c r="E228" s="116">
        <v>20</v>
      </c>
    </row>
    <row r="229" spans="1:5" ht="13.5">
      <c r="A229" s="232" t="s">
        <v>264</v>
      </c>
      <c r="B229" s="116">
        <v>497</v>
      </c>
      <c r="C229" s="116">
        <v>103</v>
      </c>
      <c r="D229" s="116">
        <v>337</v>
      </c>
      <c r="E229" s="116">
        <v>57</v>
      </c>
    </row>
    <row r="230" spans="1:5" ht="13.5">
      <c r="A230" s="232" t="s">
        <v>215</v>
      </c>
      <c r="B230" s="116">
        <v>366</v>
      </c>
      <c r="C230" s="116">
        <v>53</v>
      </c>
      <c r="D230" s="116">
        <v>166</v>
      </c>
      <c r="E230" s="116">
        <v>147</v>
      </c>
    </row>
    <row r="231" spans="1:5" ht="13.5">
      <c r="A231" s="232" t="s">
        <v>340</v>
      </c>
      <c r="B231" s="116">
        <v>178</v>
      </c>
      <c r="C231" s="116">
        <v>53</v>
      </c>
      <c r="D231" s="116">
        <v>103</v>
      </c>
      <c r="E231" s="116">
        <v>22</v>
      </c>
    </row>
    <row r="232" spans="1:5" ht="13.5">
      <c r="A232" s="232" t="s">
        <v>341</v>
      </c>
      <c r="B232" s="116">
        <v>14</v>
      </c>
      <c r="C232" s="116">
        <v>6</v>
      </c>
      <c r="D232" s="116">
        <v>7</v>
      </c>
      <c r="E232" s="116">
        <v>1</v>
      </c>
    </row>
    <row r="233" spans="1:5" ht="13.5">
      <c r="A233" s="232" t="s">
        <v>266</v>
      </c>
      <c r="B233" s="116">
        <v>188</v>
      </c>
      <c r="C233" s="116">
        <v>13</v>
      </c>
      <c r="D233" s="116">
        <v>74</v>
      </c>
      <c r="E233" s="116">
        <v>101</v>
      </c>
    </row>
    <row r="234" spans="1:5" ht="13.5">
      <c r="A234" s="232" t="s">
        <v>267</v>
      </c>
      <c r="B234" s="116">
        <v>625</v>
      </c>
      <c r="C234" s="116">
        <v>30</v>
      </c>
      <c r="D234" s="116">
        <v>309</v>
      </c>
      <c r="E234" s="116">
        <v>286</v>
      </c>
    </row>
    <row r="235" spans="1:5" ht="13.5">
      <c r="A235" s="232" t="s">
        <v>268</v>
      </c>
      <c r="B235" s="116">
        <v>408</v>
      </c>
      <c r="C235" s="116">
        <v>34</v>
      </c>
      <c r="D235" s="116">
        <v>177</v>
      </c>
      <c r="E235" s="116">
        <v>197</v>
      </c>
    </row>
    <row r="236" spans="1:5" ht="13.5">
      <c r="A236" s="232" t="s">
        <v>269</v>
      </c>
      <c r="B236" s="116">
        <v>377</v>
      </c>
      <c r="C236" s="116">
        <v>18</v>
      </c>
      <c r="D236" s="116">
        <v>177</v>
      </c>
      <c r="E236" s="116">
        <v>182</v>
      </c>
    </row>
    <row r="237" spans="1:5" ht="13.5">
      <c r="A237" s="232" t="s">
        <v>270</v>
      </c>
      <c r="B237" s="116">
        <v>754</v>
      </c>
      <c r="C237" s="116">
        <v>66</v>
      </c>
      <c r="D237" s="116">
        <v>352</v>
      </c>
      <c r="E237" s="116">
        <v>336</v>
      </c>
    </row>
    <row r="238" spans="1:5" ht="13.5">
      <c r="A238" s="232" t="s">
        <v>271</v>
      </c>
      <c r="B238" s="116">
        <v>1357</v>
      </c>
      <c r="C238" s="116">
        <v>238</v>
      </c>
      <c r="D238" s="116">
        <v>774</v>
      </c>
      <c r="E238" s="116">
        <v>345</v>
      </c>
    </row>
    <row r="239" spans="1:5" ht="13.5">
      <c r="A239" s="232" t="s">
        <v>272</v>
      </c>
      <c r="B239" s="116">
        <v>827</v>
      </c>
      <c r="C239" s="116">
        <v>154</v>
      </c>
      <c r="D239" s="116">
        <v>406</v>
      </c>
      <c r="E239" s="116">
        <v>267</v>
      </c>
    </row>
    <row r="240" spans="1:5" ht="13.5">
      <c r="A240" s="232" t="s">
        <v>273</v>
      </c>
      <c r="B240" s="116">
        <v>417</v>
      </c>
      <c r="C240" s="116">
        <v>36</v>
      </c>
      <c r="D240" s="116">
        <v>193</v>
      </c>
      <c r="E240" s="116">
        <v>188</v>
      </c>
    </row>
    <row r="241" spans="1:5" ht="13.5">
      <c r="A241" s="232" t="s">
        <v>274</v>
      </c>
      <c r="B241" s="116">
        <v>425</v>
      </c>
      <c r="C241" s="116">
        <v>49</v>
      </c>
      <c r="D241" s="116">
        <v>196</v>
      </c>
      <c r="E241" s="116">
        <v>180</v>
      </c>
    </row>
    <row r="242" spans="1:5" ht="13.5">
      <c r="A242" s="232" t="s">
        <v>275</v>
      </c>
      <c r="B242" s="116">
        <v>900</v>
      </c>
      <c r="C242" s="116">
        <v>196</v>
      </c>
      <c r="D242" s="116">
        <v>465</v>
      </c>
      <c r="E242" s="116">
        <v>239</v>
      </c>
    </row>
    <row r="243" spans="1:5" ht="13.5">
      <c r="A243" s="237" t="s">
        <v>276</v>
      </c>
      <c r="B243" s="116">
        <v>102191</v>
      </c>
      <c r="C243" s="116">
        <v>15562</v>
      </c>
      <c r="D243" s="116">
        <v>56502</v>
      </c>
      <c r="E243" s="116">
        <v>30127</v>
      </c>
    </row>
    <row r="244" ht="19.5" customHeight="1">
      <c r="A244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利水 繭子 m.t.</dc:creator>
  <cp:keywords/>
  <dc:description/>
  <cp:lastModifiedBy>統計事務02</cp:lastModifiedBy>
  <cp:lastPrinted>2020-02-06T11:18:37Z</cp:lastPrinted>
  <dcterms:created xsi:type="dcterms:W3CDTF">2015-07-16T08:18:55Z</dcterms:created>
  <dcterms:modified xsi:type="dcterms:W3CDTF">2021-01-14T23:51:31Z</dcterms:modified>
  <cp:category/>
  <cp:version/>
  <cp:contentType/>
  <cp:contentStatus/>
</cp:coreProperties>
</file>