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65191" windowWidth="12900" windowHeight="9090" tabRatio="754" activeTab="0"/>
  </bookViews>
  <sheets>
    <sheet name="H23.1.31" sheetId="1" r:id="rId1"/>
    <sheet name="H23.2.28" sheetId="2" r:id="rId2"/>
    <sheet name="H23.3.31" sheetId="3" r:id="rId3"/>
    <sheet name="H23.4.30" sheetId="4" r:id="rId4"/>
    <sheet name="H23.5.31" sheetId="5" r:id="rId5"/>
    <sheet name="H23.6.30" sheetId="6" r:id="rId6"/>
    <sheet name="H23.7.31" sheetId="7" r:id="rId7"/>
    <sheet name="H23.8.31" sheetId="8" r:id="rId8"/>
    <sheet name="H23.9.30" sheetId="9" r:id="rId9"/>
    <sheet name="H23.10.31" sheetId="10" r:id="rId10"/>
    <sheet name="H23.11.30" sheetId="11" r:id="rId11"/>
    <sheet name="H23.12.31" sheetId="12" r:id="rId12"/>
    <sheet name="H23年間人口" sheetId="13" r:id="rId13"/>
  </sheets>
  <definedNames>
    <definedName name="_xlnm._FilterDatabase" localSheetId="8" hidden="1">'H23.9.30'!$A$1:$I$244</definedName>
    <definedName name="_xlnm.Print_Area" localSheetId="8">'H23.9.30'!$A$1:$I$244</definedName>
    <definedName name="_xlnm.Print_Titles" localSheetId="9">'H23.10.31'!$1:$1</definedName>
    <definedName name="_xlnm.Print_Titles" localSheetId="10">'H23.11.30'!$1:$1</definedName>
    <definedName name="_xlnm.Print_Titles" localSheetId="11">'H23.12.31'!$1:$1</definedName>
    <definedName name="_xlnm.Print_Titles" localSheetId="8">'H23.9.30'!$1:$1</definedName>
    <definedName name="_xlnm.Print_Titles" localSheetId="12">'H23年間人口'!$1:$1</definedName>
  </definedNames>
  <calcPr fullCalcOnLoad="1"/>
</workbook>
</file>

<file path=xl/sharedStrings.xml><?xml version="1.0" encoding="utf-8"?>
<sst xmlns="http://schemas.openxmlformats.org/spreadsheetml/2006/main" count="3996" uniqueCount="259">
  <si>
    <t>各町内会計</t>
  </si>
  <si>
    <t>0歳～14歳</t>
  </si>
  <si>
    <t>15歳～64歳</t>
  </si>
  <si>
    <t>65歳以上</t>
  </si>
  <si>
    <t>割合(0～14)</t>
  </si>
  <si>
    <t>割合(15～64)</t>
  </si>
  <si>
    <t>割合(65～）</t>
  </si>
  <si>
    <t>古前城町</t>
  </si>
  <si>
    <t>本町</t>
  </si>
  <si>
    <t>朝日町</t>
  </si>
  <si>
    <t>向江町</t>
  </si>
  <si>
    <t>昭栄</t>
  </si>
  <si>
    <t>共栄町</t>
  </si>
  <si>
    <t>新栄町</t>
  </si>
  <si>
    <t>北田町</t>
  </si>
  <si>
    <t>大手町</t>
  </si>
  <si>
    <t>東大手</t>
  </si>
  <si>
    <t>西大手町</t>
  </si>
  <si>
    <t>曽田町</t>
  </si>
  <si>
    <t>白崎町</t>
  </si>
  <si>
    <t>新川町</t>
  </si>
  <si>
    <t>王子町</t>
  </si>
  <si>
    <t>打馬</t>
  </si>
  <si>
    <t>寿２丁目</t>
  </si>
  <si>
    <t>寿３丁目</t>
  </si>
  <si>
    <t>寿４丁目</t>
  </si>
  <si>
    <t>寿７丁目</t>
  </si>
  <si>
    <t>寿８丁目</t>
  </si>
  <si>
    <t>札元１丁目</t>
  </si>
  <si>
    <t>札元２丁目</t>
  </si>
  <si>
    <t>旭原町</t>
  </si>
  <si>
    <t>上谷町</t>
  </si>
  <si>
    <t>新生町</t>
  </si>
  <si>
    <t>大浦町</t>
  </si>
  <si>
    <t>西原１丁目</t>
  </si>
  <si>
    <t>西原２丁目東</t>
  </si>
  <si>
    <t>西原３丁目</t>
  </si>
  <si>
    <t>西原４丁目</t>
  </si>
  <si>
    <t>西原２丁目西</t>
  </si>
  <si>
    <t>西原２丁目中央</t>
  </si>
  <si>
    <t>郷之原町</t>
  </si>
  <si>
    <t>今坂町</t>
  </si>
  <si>
    <t>上野町</t>
  </si>
  <si>
    <t>野里町</t>
  </si>
  <si>
    <t>笠之原町</t>
  </si>
  <si>
    <t>東原町</t>
  </si>
  <si>
    <t>上祓川町</t>
  </si>
  <si>
    <t>祓川町</t>
  </si>
  <si>
    <t>下祓川町</t>
  </si>
  <si>
    <t>弥生</t>
  </si>
  <si>
    <t>西祓川町</t>
  </si>
  <si>
    <t>田崎町</t>
  </si>
  <si>
    <t>上田崎</t>
  </si>
  <si>
    <t>川西町</t>
  </si>
  <si>
    <t>川東町</t>
  </si>
  <si>
    <t>永野田町</t>
  </si>
  <si>
    <t>名貫町</t>
  </si>
  <si>
    <t>飯隈町</t>
  </si>
  <si>
    <t>萩塚町</t>
  </si>
  <si>
    <t>星塚町</t>
  </si>
  <si>
    <t>池園町</t>
  </si>
  <si>
    <t>南町</t>
  </si>
  <si>
    <t>大姶良東</t>
  </si>
  <si>
    <t>大姶良西</t>
  </si>
  <si>
    <t>獅子目町</t>
  </si>
  <si>
    <t>田淵町</t>
  </si>
  <si>
    <t>横山町</t>
  </si>
  <si>
    <t>下堀町</t>
  </si>
  <si>
    <t>高須町</t>
  </si>
  <si>
    <t>浜田町</t>
  </si>
  <si>
    <t>花岡町</t>
  </si>
  <si>
    <t>鶴羽</t>
  </si>
  <si>
    <t>根木原町</t>
  </si>
  <si>
    <t>花里町</t>
  </si>
  <si>
    <t>有武町</t>
  </si>
  <si>
    <t>小薄町</t>
  </si>
  <si>
    <t>高牧町</t>
  </si>
  <si>
    <t>海道町</t>
  </si>
  <si>
    <t>古里町</t>
  </si>
  <si>
    <t>白水町</t>
  </si>
  <si>
    <t>一里山</t>
  </si>
  <si>
    <t>小野原町</t>
  </si>
  <si>
    <t>天神町</t>
  </si>
  <si>
    <t>船間町</t>
  </si>
  <si>
    <t>古江新町</t>
  </si>
  <si>
    <t>古江本町</t>
  </si>
  <si>
    <t>古江港町</t>
  </si>
  <si>
    <t>古江中</t>
  </si>
  <si>
    <t>古江西</t>
  </si>
  <si>
    <t>瀬戸野</t>
  </si>
  <si>
    <t>柏木</t>
  </si>
  <si>
    <t>重田</t>
  </si>
  <si>
    <t>高隈中央</t>
  </si>
  <si>
    <t>上別府</t>
  </si>
  <si>
    <t>柚木原</t>
  </si>
  <si>
    <t>谷田</t>
  </si>
  <si>
    <t>大黒</t>
  </si>
  <si>
    <t>航空隊</t>
  </si>
  <si>
    <t>一番郷</t>
  </si>
  <si>
    <t>二番郷</t>
  </si>
  <si>
    <t>西原</t>
  </si>
  <si>
    <t>愛宕</t>
  </si>
  <si>
    <t>和泉ヶ野</t>
  </si>
  <si>
    <t>諏訪</t>
  </si>
  <si>
    <t>楢久保</t>
  </si>
  <si>
    <t>白別府</t>
  </si>
  <si>
    <t>歌丸</t>
  </si>
  <si>
    <t>名主段</t>
  </si>
  <si>
    <t>宇都</t>
  </si>
  <si>
    <t>風呂段</t>
  </si>
  <si>
    <t>堂平</t>
  </si>
  <si>
    <t>坂宮</t>
  </si>
  <si>
    <t>上平房</t>
  </si>
  <si>
    <t>中平房</t>
  </si>
  <si>
    <t>下平房</t>
  </si>
  <si>
    <t>竹下</t>
  </si>
  <si>
    <t>三原</t>
  </si>
  <si>
    <t>影吉</t>
  </si>
  <si>
    <t>岳野</t>
  </si>
  <si>
    <t>上方</t>
  </si>
  <si>
    <t>下方</t>
  </si>
  <si>
    <t>辰喰</t>
  </si>
  <si>
    <t>上場団地</t>
  </si>
  <si>
    <t>久木野々</t>
  </si>
  <si>
    <t>上沢津</t>
  </si>
  <si>
    <t>下沢津</t>
  </si>
  <si>
    <t>宮園</t>
  </si>
  <si>
    <t>仏山</t>
  </si>
  <si>
    <t>朝倉</t>
  </si>
  <si>
    <t>八重山</t>
  </si>
  <si>
    <t>徳留</t>
  </si>
  <si>
    <t>仮屋</t>
  </si>
  <si>
    <t>福岡</t>
  </si>
  <si>
    <t>浮牟田</t>
  </si>
  <si>
    <t>日新</t>
  </si>
  <si>
    <t>みどりの園</t>
  </si>
  <si>
    <t>立小野</t>
  </si>
  <si>
    <t>高松</t>
  </si>
  <si>
    <t>堂園</t>
  </si>
  <si>
    <t>馬掛</t>
  </si>
  <si>
    <t>外堀</t>
  </si>
  <si>
    <t>更和</t>
  </si>
  <si>
    <t>新中堀</t>
  </si>
  <si>
    <t>はし場</t>
  </si>
  <si>
    <t>共和</t>
  </si>
  <si>
    <t>花鎌</t>
  </si>
  <si>
    <t>土持</t>
  </si>
  <si>
    <t>西共心</t>
  </si>
  <si>
    <t>共心</t>
  </si>
  <si>
    <t>東共心</t>
  </si>
  <si>
    <t>東茅場</t>
  </si>
  <si>
    <t>西新町</t>
  </si>
  <si>
    <t>東新町</t>
  </si>
  <si>
    <t>生栗須</t>
  </si>
  <si>
    <t>西新堀</t>
  </si>
  <si>
    <t>新栄</t>
  </si>
  <si>
    <t>竹下堀</t>
  </si>
  <si>
    <t>下之段</t>
  </si>
  <si>
    <t>東新堀</t>
  </si>
  <si>
    <t>入部堀</t>
  </si>
  <si>
    <t>平瀬</t>
  </si>
  <si>
    <t>下中</t>
  </si>
  <si>
    <t>中野</t>
  </si>
  <si>
    <t>山下</t>
  </si>
  <si>
    <t>矢柄</t>
  </si>
  <si>
    <t>上矢柄</t>
  </si>
  <si>
    <t>上辰喰</t>
  </si>
  <si>
    <t>栄</t>
  </si>
  <si>
    <t>上栄</t>
  </si>
  <si>
    <t>伊集院</t>
  </si>
  <si>
    <t>更栄</t>
  </si>
  <si>
    <t>東住吉</t>
  </si>
  <si>
    <t>共栄西</t>
  </si>
  <si>
    <t>共栄中</t>
  </si>
  <si>
    <t>共栄東上</t>
  </si>
  <si>
    <t>共栄東</t>
  </si>
  <si>
    <t>鳥之巣</t>
  </si>
  <si>
    <t>平和</t>
  </si>
  <si>
    <t>星ヶ丘</t>
  </si>
  <si>
    <t>中甫木</t>
  </si>
  <si>
    <t>吹上田</t>
  </si>
  <si>
    <t>富ケ尾下</t>
  </si>
  <si>
    <t>富ケ尾上</t>
  </si>
  <si>
    <t>桜ケ丘</t>
  </si>
  <si>
    <t>中郷</t>
  </si>
  <si>
    <t>中郷一</t>
  </si>
  <si>
    <t>中郷上</t>
  </si>
  <si>
    <t>朝日</t>
  </si>
  <si>
    <t>大牧</t>
  </si>
  <si>
    <t>岡富</t>
  </si>
  <si>
    <t>上大塚原上</t>
  </si>
  <si>
    <t>上大塚原下</t>
  </si>
  <si>
    <t>下大塚原</t>
  </si>
  <si>
    <t>新大塚原</t>
  </si>
  <si>
    <t>宮之下</t>
  </si>
  <si>
    <t>愛ケ迫</t>
  </si>
  <si>
    <t>鶴亀</t>
  </si>
  <si>
    <t>永和</t>
  </si>
  <si>
    <t>和田</t>
  </si>
  <si>
    <t>江口迫</t>
  </si>
  <si>
    <t>緑ケ丘</t>
  </si>
  <si>
    <t>上之馬場</t>
  </si>
  <si>
    <t>上之馬場下</t>
  </si>
  <si>
    <t>北田迫</t>
  </si>
  <si>
    <t>諏訪下</t>
  </si>
  <si>
    <t>堅田</t>
  </si>
  <si>
    <t>岡崎西</t>
  </si>
  <si>
    <t>岡崎東</t>
  </si>
  <si>
    <t>岡崎上</t>
  </si>
  <si>
    <t>下甫木</t>
  </si>
  <si>
    <t>白寒水</t>
  </si>
  <si>
    <t>大坪</t>
  </si>
  <si>
    <t>下小原南</t>
  </si>
  <si>
    <t>下小原北</t>
  </si>
  <si>
    <t>中宿</t>
  </si>
  <si>
    <t>中山上</t>
  </si>
  <si>
    <t>中山下</t>
  </si>
  <si>
    <t>十三塚</t>
  </si>
  <si>
    <t>中山原</t>
  </si>
  <si>
    <t>松崎</t>
  </si>
  <si>
    <t>城ケ崎</t>
  </si>
  <si>
    <t>柳谷</t>
  </si>
  <si>
    <t>茂七</t>
  </si>
  <si>
    <t>表</t>
  </si>
  <si>
    <t>佐牟田</t>
  </si>
  <si>
    <t>瀬戸</t>
  </si>
  <si>
    <t>塩塚</t>
  </si>
  <si>
    <t>永峯</t>
  </si>
  <si>
    <t>大迫</t>
  </si>
  <si>
    <t>十三塚県営住宅</t>
  </si>
  <si>
    <t>大久保段</t>
  </si>
  <si>
    <t>神野</t>
  </si>
  <si>
    <t>鶴峰東</t>
  </si>
  <si>
    <t>鶴峰中</t>
  </si>
  <si>
    <t>鶴峰西</t>
  </si>
  <si>
    <t>中央東</t>
  </si>
  <si>
    <t>中央町</t>
  </si>
  <si>
    <t>中央麓</t>
  </si>
  <si>
    <t>中央西</t>
  </si>
  <si>
    <t>下名東</t>
  </si>
  <si>
    <t>下名西</t>
  </si>
  <si>
    <t>計</t>
  </si>
  <si>
    <t>計</t>
  </si>
  <si>
    <t>緑山（寿１丁目）</t>
  </si>
  <si>
    <t>寿５・６丁目</t>
  </si>
  <si>
    <t>泉ケ丘（寿６丁目）</t>
  </si>
  <si>
    <t>町内会名称</t>
  </si>
  <si>
    <t>各町内会計</t>
  </si>
  <si>
    <t>緑山</t>
  </si>
  <si>
    <t>寿５丁目</t>
  </si>
  <si>
    <t>泉ケ丘</t>
  </si>
  <si>
    <t>鹿屋</t>
  </si>
  <si>
    <t>輝北</t>
  </si>
  <si>
    <t>串良</t>
  </si>
  <si>
    <t>吾平</t>
  </si>
  <si>
    <t>65歳以上が50％以上の町内会</t>
  </si>
  <si>
    <t>町内会数</t>
  </si>
  <si>
    <t>65歳以上町内会の割合</t>
  </si>
  <si>
    <t>町内会名称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</si>
</sst>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&quot;?&quot;#,##0;&quot;?&quot;\-#,##0"/>
    <numFmt numFmtId="180" formatCode="&quot;?&quot;#,##0;[Red]&quot;?&quot;\-#,##0"/>
    <numFmt numFmtId="181" formatCode="&quot;?&quot;#,##0.00;&quot;?&quot;\-#,##0.00"/>
    <numFmt numFmtId="182" formatCode="&quot;?&quot;#,##0.00;[Red]&quot;?&quot;\-#,##0.00"/>
    <numFmt numFmtId="183" formatCode="_ &quot;?&quot;* #,##0_ ;_ &quot;?&quot;* \-#,##0_ ;_ &quot;?&quot;* &quot;-&quot;_ ;_ @_ "/>
    <numFmt numFmtId="184" formatCode="_ &quot;?&quot;* #,##0.00_ ;_ &quot;?&quot;* \-#,##0.00_ ;_ &quot;?&quot;* &quot;-&quot;??_ ;_ @_ 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mmmm\ d\,\ yyyy"/>
    <numFmt numFmtId="194" formatCode="dd\-mmm\-yy"/>
    <numFmt numFmtId="195" formatCode="[$-411]g/&quot;標&quot;&quot;準&quot;"/>
    <numFmt numFmtId="196" formatCode="0.0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31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57" fontId="0" fillId="0" borderId="0" xfId="0" applyNumberFormat="1" applyAlignment="1">
      <alignment horizont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176" fontId="2" fillId="0" borderId="10" xfId="0" applyNumberFormat="1" applyFont="1" applyFill="1" applyBorder="1" applyAlignment="1">
      <alignment horizontal="left"/>
    </xf>
    <xf numFmtId="176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76" fontId="3" fillId="32" borderId="10" xfId="0" applyNumberFormat="1" applyFont="1" applyFill="1" applyBorder="1" applyAlignment="1">
      <alignment horizontal="center"/>
    </xf>
    <xf numFmtId="176" fontId="3" fillId="33" borderId="10" xfId="0" applyNumberFormat="1" applyFont="1" applyFill="1" applyBorder="1" applyAlignment="1">
      <alignment shrinkToFit="1"/>
    </xf>
    <xf numFmtId="176" fontId="3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left"/>
    </xf>
    <xf numFmtId="176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57" fontId="0" fillId="0" borderId="0" xfId="0" applyNumberFormat="1" applyAlignment="1">
      <alignment vertical="center"/>
    </xf>
    <xf numFmtId="10" fontId="0" fillId="33" borderId="10" xfId="0" applyNumberFormat="1" applyFill="1" applyBorder="1" applyAlignment="1">
      <alignment/>
    </xf>
    <xf numFmtId="176" fontId="2" fillId="0" borderId="10" xfId="0" applyNumberFormat="1" applyFont="1" applyFill="1" applyBorder="1" applyAlignment="1">
      <alignment horizontal="left" shrinkToFit="1"/>
    </xf>
    <xf numFmtId="176" fontId="0" fillId="0" borderId="10" xfId="0" applyNumberFormat="1" applyBorder="1" applyAlignment="1">
      <alignment shrinkToFit="1"/>
    </xf>
    <xf numFmtId="10" fontId="0" fillId="0" borderId="10" xfId="0" applyNumberFormat="1" applyBorder="1" applyAlignment="1">
      <alignment shrinkToFit="1"/>
    </xf>
    <xf numFmtId="0" fontId="2" fillId="0" borderId="10" xfId="0" applyFont="1" applyFill="1" applyBorder="1" applyAlignment="1">
      <alignment horizontal="center" shrinkToFit="1"/>
    </xf>
    <xf numFmtId="10" fontId="0" fillId="33" borderId="10" xfId="0" applyNumberFormat="1" applyFill="1" applyBorder="1" applyAlignment="1">
      <alignment shrinkToFit="1"/>
    </xf>
    <xf numFmtId="177" fontId="3" fillId="33" borderId="10" xfId="0" applyNumberFormat="1" applyFont="1" applyFill="1" applyBorder="1" applyAlignment="1">
      <alignment vertical="center"/>
    </xf>
    <xf numFmtId="176" fontId="3" fillId="32" borderId="10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10" fontId="5" fillId="33" borderId="10" xfId="0" applyNumberFormat="1" applyFont="1" applyFill="1" applyBorder="1" applyAlignment="1">
      <alignment/>
    </xf>
    <xf numFmtId="10" fontId="5" fillId="33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2" fillId="34" borderId="10" xfId="0" applyFont="1" applyFill="1" applyBorder="1" applyAlignment="1">
      <alignment horizontal="center" shrinkToFit="1"/>
    </xf>
    <xf numFmtId="57" fontId="5" fillId="0" borderId="0" xfId="63" applyNumberFormat="1" applyAlignment="1">
      <alignment horizontal="center"/>
      <protection/>
    </xf>
    <xf numFmtId="176" fontId="2" fillId="34" borderId="10" xfId="63" applyNumberFormat="1" applyFont="1" applyFill="1" applyBorder="1" applyAlignment="1">
      <alignment horizontal="center" shrinkToFit="1"/>
      <protection/>
    </xf>
    <xf numFmtId="0" fontId="5" fillId="0" borderId="0" xfId="63">
      <alignment/>
      <protection/>
    </xf>
    <xf numFmtId="0" fontId="2" fillId="0" borderId="10" xfId="63" applyFont="1" applyBorder="1">
      <alignment/>
      <protection/>
    </xf>
    <xf numFmtId="176" fontId="5" fillId="0" borderId="10" xfId="63" applyNumberFormat="1" applyBorder="1" applyAlignment="1">
      <alignment/>
      <protection/>
    </xf>
    <xf numFmtId="10" fontId="5" fillId="0" borderId="10" xfId="63" applyNumberFormat="1" applyBorder="1" applyAlignment="1">
      <alignment/>
      <protection/>
    </xf>
    <xf numFmtId="176" fontId="2" fillId="0" borderId="10" xfId="63" applyNumberFormat="1" applyFont="1" applyFill="1" applyBorder="1" applyAlignment="1">
      <alignment horizontal="left"/>
      <protection/>
    </xf>
    <xf numFmtId="176" fontId="3" fillId="32" borderId="10" xfId="63" applyNumberFormat="1" applyFont="1" applyFill="1" applyBorder="1" applyAlignment="1">
      <alignment horizontal="center"/>
      <protection/>
    </xf>
    <xf numFmtId="176" fontId="3" fillId="33" borderId="10" xfId="63" applyNumberFormat="1" applyFont="1" applyFill="1" applyBorder="1" applyAlignment="1">
      <alignment/>
      <protection/>
    </xf>
    <xf numFmtId="10" fontId="5" fillId="33" borderId="10" xfId="63" applyNumberFormat="1" applyFill="1" applyBorder="1" applyAlignment="1">
      <alignment/>
      <protection/>
    </xf>
    <xf numFmtId="176" fontId="5" fillId="0" borderId="0" xfId="63" applyNumberFormat="1" applyAlignment="1">
      <alignment/>
      <protection/>
    </xf>
    <xf numFmtId="57" fontId="5" fillId="0" borderId="0" xfId="60" applyNumberFormat="1" applyAlignment="1">
      <alignment horizontal="center"/>
      <protection/>
    </xf>
    <xf numFmtId="0" fontId="2" fillId="34" borderId="10" xfId="60" applyFont="1" applyFill="1" applyBorder="1" applyAlignment="1">
      <alignment horizontal="center" shrinkToFit="1"/>
      <protection/>
    </xf>
    <xf numFmtId="176" fontId="2" fillId="34" borderId="10" xfId="60" applyNumberFormat="1" applyFont="1" applyFill="1" applyBorder="1" applyAlignment="1">
      <alignment horizontal="center" shrinkToFit="1"/>
      <protection/>
    </xf>
    <xf numFmtId="0" fontId="5" fillId="0" borderId="0" xfId="60">
      <alignment/>
      <protection/>
    </xf>
    <xf numFmtId="176" fontId="2" fillId="0" borderId="10" xfId="60" applyNumberFormat="1" applyFont="1" applyFill="1" applyBorder="1" applyAlignment="1">
      <alignment horizontal="left"/>
      <protection/>
    </xf>
    <xf numFmtId="176" fontId="5" fillId="0" borderId="10" xfId="60" applyNumberFormat="1" applyBorder="1" applyAlignment="1">
      <alignment/>
      <protection/>
    </xf>
    <xf numFmtId="10" fontId="5" fillId="0" borderId="10" xfId="60" applyNumberFormat="1" applyBorder="1" applyAlignment="1">
      <alignment/>
      <protection/>
    </xf>
    <xf numFmtId="0" fontId="2" fillId="0" borderId="10" xfId="60" applyFont="1" applyFill="1" applyBorder="1" applyAlignment="1">
      <alignment horizontal="center"/>
      <protection/>
    </xf>
    <xf numFmtId="0" fontId="2" fillId="0" borderId="10" xfId="60" applyFont="1" applyBorder="1">
      <alignment/>
      <protection/>
    </xf>
    <xf numFmtId="176" fontId="3" fillId="32" borderId="10" xfId="60" applyNumberFormat="1" applyFont="1" applyFill="1" applyBorder="1" applyAlignment="1">
      <alignment horizontal="center"/>
      <protection/>
    </xf>
    <xf numFmtId="176" fontId="3" fillId="33" borderId="10" xfId="60" applyNumberFormat="1" applyFont="1" applyFill="1" applyBorder="1" applyAlignment="1">
      <alignment/>
      <protection/>
    </xf>
    <xf numFmtId="10" fontId="5" fillId="33" borderId="10" xfId="60" applyNumberFormat="1" applyFill="1" applyBorder="1" applyAlignment="1">
      <alignment/>
      <protection/>
    </xf>
    <xf numFmtId="176" fontId="5" fillId="0" borderId="0" xfId="60" applyNumberFormat="1" applyAlignment="1">
      <alignment/>
      <protection/>
    </xf>
    <xf numFmtId="176" fontId="2" fillId="0" borderId="10" xfId="61" applyNumberFormat="1" applyFont="1" applyFill="1" applyBorder="1" applyAlignment="1">
      <alignment horizontal="left"/>
      <protection/>
    </xf>
    <xf numFmtId="176" fontId="5" fillId="0" borderId="10" xfId="61" applyNumberFormat="1" applyBorder="1" applyAlignment="1">
      <alignment/>
      <protection/>
    </xf>
    <xf numFmtId="10" fontId="5" fillId="0" borderId="10" xfId="61" applyNumberFormat="1" applyBorder="1" applyAlignment="1">
      <alignment/>
      <protection/>
    </xf>
    <xf numFmtId="0" fontId="2" fillId="0" borderId="10" xfId="61" applyFont="1" applyFill="1" applyBorder="1" applyAlignment="1">
      <alignment horizontal="center"/>
      <protection/>
    </xf>
    <xf numFmtId="176" fontId="6" fillId="33" borderId="10" xfId="60" applyNumberFormat="1" applyFont="1" applyFill="1" applyBorder="1" applyAlignment="1">
      <alignment/>
      <protection/>
    </xf>
    <xf numFmtId="176" fontId="2" fillId="33" borderId="10" xfId="60" applyNumberFormat="1" applyFont="1" applyFill="1" applyBorder="1" applyAlignment="1">
      <alignment horizontal="left"/>
      <protection/>
    </xf>
    <xf numFmtId="0" fontId="2" fillId="33" borderId="10" xfId="60" applyFont="1" applyFill="1" applyBorder="1">
      <alignment/>
      <protection/>
    </xf>
    <xf numFmtId="176" fontId="2" fillId="34" borderId="0" xfId="60" applyNumberFormat="1" applyFont="1" applyFill="1" applyBorder="1" applyAlignment="1">
      <alignment horizontal="center" shrinkToFit="1"/>
      <protection/>
    </xf>
    <xf numFmtId="10" fontId="5" fillId="0" borderId="0" xfId="60" applyNumberFormat="1" applyBorder="1" applyAlignment="1">
      <alignment/>
      <protection/>
    </xf>
    <xf numFmtId="10" fontId="5" fillId="33" borderId="0" xfId="60" applyNumberFormat="1" applyFill="1" applyBorder="1" applyAlignment="1">
      <alignment/>
      <protection/>
    </xf>
    <xf numFmtId="0" fontId="5" fillId="0" borderId="0" xfId="60" applyAlignment="1">
      <alignment horizontal="right"/>
      <protection/>
    </xf>
    <xf numFmtId="0" fontId="5" fillId="35" borderId="0" xfId="60" applyFill="1">
      <alignment/>
      <protection/>
    </xf>
    <xf numFmtId="0" fontId="5" fillId="33" borderId="0" xfId="60" applyFill="1">
      <alignment/>
      <protection/>
    </xf>
    <xf numFmtId="0" fontId="5" fillId="36" borderId="0" xfId="60" applyFill="1">
      <alignment/>
      <protection/>
    </xf>
    <xf numFmtId="0" fontId="5" fillId="18" borderId="0" xfId="60" applyFill="1">
      <alignment/>
      <protection/>
    </xf>
    <xf numFmtId="10" fontId="5" fillId="0" borderId="0" xfId="60" applyNumberFormat="1">
      <alignment/>
      <protection/>
    </xf>
    <xf numFmtId="0" fontId="5" fillId="0" borderId="0" xfId="60" applyAlignment="1">
      <alignment wrapText="1"/>
      <protection/>
    </xf>
    <xf numFmtId="176" fontId="2" fillId="0" borderId="10" xfId="62" applyNumberFormat="1" applyFont="1" applyFill="1" applyBorder="1" applyAlignment="1">
      <alignment horizontal="left"/>
      <protection/>
    </xf>
    <xf numFmtId="176" fontId="5" fillId="0" borderId="10" xfId="62" applyNumberFormat="1" applyBorder="1" applyAlignment="1">
      <alignment/>
      <protection/>
    </xf>
    <xf numFmtId="10" fontId="5" fillId="0" borderId="10" xfId="62" applyNumberFormat="1" applyBorder="1" applyAlignment="1">
      <alignment/>
      <protection/>
    </xf>
    <xf numFmtId="0" fontId="2" fillId="0" borderId="10" xfId="62" applyFont="1" applyFill="1" applyBorder="1" applyAlignment="1">
      <alignment horizontal="center"/>
      <protection/>
    </xf>
    <xf numFmtId="10" fontId="6" fillId="33" borderId="10" xfId="60" applyNumberFormat="1" applyFont="1" applyFill="1" applyBorder="1" applyAlignment="1">
      <alignment/>
      <protection/>
    </xf>
    <xf numFmtId="176" fontId="2" fillId="0" borderId="10" xfId="64" applyNumberFormat="1" applyFont="1" applyFill="1" applyBorder="1" applyAlignment="1">
      <alignment horizontal="left"/>
      <protection/>
    </xf>
    <xf numFmtId="176" fontId="5" fillId="0" borderId="10" xfId="64" applyNumberFormat="1" applyBorder="1" applyAlignment="1">
      <alignment/>
      <protection/>
    </xf>
    <xf numFmtId="10" fontId="5" fillId="0" borderId="10" xfId="64" applyNumberFormat="1" applyBorder="1" applyAlignment="1">
      <alignment/>
      <protection/>
    </xf>
    <xf numFmtId="0" fontId="2" fillId="0" borderId="10" xfId="64" applyFont="1" applyFill="1" applyBorder="1" applyAlignment="1">
      <alignment horizontal="center"/>
      <protection/>
    </xf>
    <xf numFmtId="176" fontId="2" fillId="37" borderId="10" xfId="0" applyNumberFormat="1" applyFont="1" applyFill="1" applyBorder="1" applyAlignment="1">
      <alignment horizontal="left" shrinkToFit="1"/>
    </xf>
    <xf numFmtId="176" fontId="0" fillId="37" borderId="10" xfId="0" applyNumberFormat="1" applyFill="1" applyBorder="1" applyAlignment="1">
      <alignment shrinkToFit="1"/>
    </xf>
    <xf numFmtId="10" fontId="0" fillId="37" borderId="10" xfId="0" applyNumberFormat="1" applyFill="1" applyBorder="1" applyAlignment="1">
      <alignment shrinkToFit="1"/>
    </xf>
    <xf numFmtId="176" fontId="2" fillId="37" borderId="10" xfId="0" applyNumberFormat="1" applyFont="1" applyFill="1" applyBorder="1" applyAlignment="1">
      <alignment horizontal="left"/>
    </xf>
    <xf numFmtId="176" fontId="0" fillId="37" borderId="10" xfId="0" applyNumberFormat="1" applyFill="1" applyBorder="1" applyAlignment="1">
      <alignment/>
    </xf>
    <xf numFmtId="10" fontId="0" fillId="37" borderId="10" xfId="0" applyNumberFormat="1" applyFill="1" applyBorder="1" applyAlignment="1">
      <alignment/>
    </xf>
    <xf numFmtId="176" fontId="2" fillId="37" borderId="10" xfId="0" applyNumberFormat="1" applyFont="1" applyFill="1" applyBorder="1" applyAlignment="1">
      <alignment/>
    </xf>
    <xf numFmtId="176" fontId="5" fillId="0" borderId="0" xfId="60" applyNumberForma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成23年11月（平成23年10月31日現在）" xfId="61"/>
    <cellStyle name="標準_平成23年12月（平成23年11月30日現在）" xfId="62"/>
    <cellStyle name="標準_平成23年9月（平成23年8月31日現在）" xfId="63"/>
    <cellStyle name="標準_平成24年1月（平成23年12月31日現在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zoomScalePageLayoutView="0" workbookViewId="0" topLeftCell="A1">
      <pane xSplit="9" ySplit="1" topLeftCell="J20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A28" sqref="A28:IV28"/>
    </sheetView>
  </sheetViews>
  <sheetFormatPr defaultColWidth="9.00390625" defaultRowHeight="13.5"/>
  <cols>
    <col min="2" max="2" width="13.875" style="0" customWidth="1"/>
  </cols>
  <sheetData>
    <row r="1" spans="1:9" ht="13.5">
      <c r="A1" s="15">
        <v>40574</v>
      </c>
      <c r="B1" s="31" t="s">
        <v>246</v>
      </c>
      <c r="C1" s="31" t="s">
        <v>0</v>
      </c>
      <c r="D1" s="31" t="s">
        <v>1</v>
      </c>
      <c r="E1" s="31" t="s">
        <v>2</v>
      </c>
      <c r="F1" s="31" t="s">
        <v>3</v>
      </c>
      <c r="G1" s="31" t="s">
        <v>4</v>
      </c>
      <c r="H1" s="31" t="s">
        <v>5</v>
      </c>
      <c r="I1" s="31" t="s">
        <v>6</v>
      </c>
    </row>
    <row r="2" spans="2:9" ht="13.5">
      <c r="B2" s="17" t="s">
        <v>7</v>
      </c>
      <c r="C2" s="18">
        <v>297</v>
      </c>
      <c r="D2" s="18">
        <v>28</v>
      </c>
      <c r="E2" s="18">
        <v>178</v>
      </c>
      <c r="F2" s="18">
        <v>91</v>
      </c>
      <c r="G2" s="19">
        <v>0.09427609427609428</v>
      </c>
      <c r="H2" s="19">
        <v>0.5993265993265994</v>
      </c>
      <c r="I2" s="19">
        <v>0.3063973063973064</v>
      </c>
    </row>
    <row r="3" spans="2:9" ht="13.5">
      <c r="B3" s="17" t="s">
        <v>8</v>
      </c>
      <c r="C3" s="18">
        <v>149</v>
      </c>
      <c r="D3" s="18">
        <v>7</v>
      </c>
      <c r="E3" s="18">
        <v>76</v>
      </c>
      <c r="F3" s="18">
        <v>66</v>
      </c>
      <c r="G3" s="19">
        <v>0.04697986577181208</v>
      </c>
      <c r="H3" s="19">
        <v>0.5100671140939598</v>
      </c>
      <c r="I3" s="19">
        <v>0.4429530201342282</v>
      </c>
    </row>
    <row r="4" spans="2:9" ht="13.5">
      <c r="B4" s="17" t="s">
        <v>9</v>
      </c>
      <c r="C4" s="18">
        <v>252</v>
      </c>
      <c r="D4" s="18">
        <v>33</v>
      </c>
      <c r="E4" s="18">
        <v>152</v>
      </c>
      <c r="F4" s="18">
        <v>67</v>
      </c>
      <c r="G4" s="19">
        <v>0.13095238095238096</v>
      </c>
      <c r="H4" s="19">
        <v>0.6031746031746031</v>
      </c>
      <c r="I4" s="19">
        <v>0.26587301587301587</v>
      </c>
    </row>
    <row r="5" spans="2:9" ht="13.5">
      <c r="B5" s="17" t="s">
        <v>10</v>
      </c>
      <c r="C5" s="18">
        <v>258</v>
      </c>
      <c r="D5" s="18">
        <v>32</v>
      </c>
      <c r="E5" s="18">
        <v>139</v>
      </c>
      <c r="F5" s="18">
        <v>87</v>
      </c>
      <c r="G5" s="19">
        <v>0.12403100775193798</v>
      </c>
      <c r="H5" s="19">
        <v>0.5387596899224806</v>
      </c>
      <c r="I5" s="19">
        <v>0.3372093023255814</v>
      </c>
    </row>
    <row r="6" spans="2:9" ht="13.5">
      <c r="B6" s="17" t="s">
        <v>11</v>
      </c>
      <c r="C6" s="18">
        <v>68</v>
      </c>
      <c r="D6" s="18">
        <v>2</v>
      </c>
      <c r="E6" s="18">
        <v>34</v>
      </c>
      <c r="F6" s="18">
        <v>32</v>
      </c>
      <c r="G6" s="19">
        <v>0.029411764705882353</v>
      </c>
      <c r="H6" s="19">
        <v>0.5</v>
      </c>
      <c r="I6" s="19">
        <v>0.47058823529411764</v>
      </c>
    </row>
    <row r="7" spans="2:9" ht="13.5">
      <c r="B7" s="17" t="s">
        <v>12</v>
      </c>
      <c r="C7" s="18">
        <v>431</v>
      </c>
      <c r="D7" s="18">
        <v>40</v>
      </c>
      <c r="E7" s="18">
        <v>269</v>
      </c>
      <c r="F7" s="18">
        <v>122</v>
      </c>
      <c r="G7" s="19">
        <v>0.09280742459396751</v>
      </c>
      <c r="H7" s="19">
        <v>0.6241299303944315</v>
      </c>
      <c r="I7" s="19">
        <v>0.28306264501160094</v>
      </c>
    </row>
    <row r="8" spans="2:9" ht="13.5">
      <c r="B8" s="17" t="s">
        <v>13</v>
      </c>
      <c r="C8" s="18">
        <v>652</v>
      </c>
      <c r="D8" s="18">
        <v>72</v>
      </c>
      <c r="E8" s="18">
        <v>375</v>
      </c>
      <c r="F8" s="18">
        <v>205</v>
      </c>
      <c r="G8" s="19">
        <v>0.11042944785276074</v>
      </c>
      <c r="H8" s="19">
        <v>0.5751533742331288</v>
      </c>
      <c r="I8" s="19">
        <v>0.31441717791411045</v>
      </c>
    </row>
    <row r="9" spans="2:9" ht="13.5">
      <c r="B9" s="17" t="s">
        <v>14</v>
      </c>
      <c r="C9" s="18">
        <v>198</v>
      </c>
      <c r="D9" s="18">
        <v>30</v>
      </c>
      <c r="E9" s="18">
        <v>116</v>
      </c>
      <c r="F9" s="18">
        <v>52</v>
      </c>
      <c r="G9" s="19">
        <v>0.15151515151515152</v>
      </c>
      <c r="H9" s="19">
        <v>0.5858585858585859</v>
      </c>
      <c r="I9" s="19">
        <v>0.26262626262626265</v>
      </c>
    </row>
    <row r="10" spans="2:9" ht="13.5">
      <c r="B10" s="17" t="s">
        <v>15</v>
      </c>
      <c r="C10" s="18">
        <v>159</v>
      </c>
      <c r="D10" s="18">
        <v>31</v>
      </c>
      <c r="E10" s="18">
        <v>105</v>
      </c>
      <c r="F10" s="18">
        <v>23</v>
      </c>
      <c r="G10" s="19">
        <v>0.1949685534591195</v>
      </c>
      <c r="H10" s="19">
        <v>0.660377358490566</v>
      </c>
      <c r="I10" s="19">
        <v>0.14465408805031446</v>
      </c>
    </row>
    <row r="11" spans="2:9" ht="13.5">
      <c r="B11" s="17" t="s">
        <v>16</v>
      </c>
      <c r="C11" s="18">
        <v>65</v>
      </c>
      <c r="D11" s="18">
        <v>7</v>
      </c>
      <c r="E11" s="18">
        <v>29</v>
      </c>
      <c r="F11" s="18">
        <v>29</v>
      </c>
      <c r="G11" s="19">
        <v>0.1076923076923077</v>
      </c>
      <c r="H11" s="19">
        <v>0.4461538461538462</v>
      </c>
      <c r="I11" s="19">
        <v>0.4461538461538462</v>
      </c>
    </row>
    <row r="12" spans="2:9" ht="13.5">
      <c r="B12" s="17" t="s">
        <v>17</v>
      </c>
      <c r="C12" s="18">
        <v>141</v>
      </c>
      <c r="D12" s="18">
        <v>10</v>
      </c>
      <c r="E12" s="18">
        <v>73</v>
      </c>
      <c r="F12" s="18">
        <v>58</v>
      </c>
      <c r="G12" s="19">
        <v>0.07092198581560284</v>
      </c>
      <c r="H12" s="19">
        <v>0.5177304964539007</v>
      </c>
      <c r="I12" s="19">
        <v>0.41134751773049644</v>
      </c>
    </row>
    <row r="13" spans="2:9" ht="13.5">
      <c r="B13" s="17" t="s">
        <v>18</v>
      </c>
      <c r="C13" s="18">
        <v>259</v>
      </c>
      <c r="D13" s="18">
        <v>24</v>
      </c>
      <c r="E13" s="18">
        <v>146</v>
      </c>
      <c r="F13" s="18">
        <v>89</v>
      </c>
      <c r="G13" s="19">
        <v>0.09266409266409266</v>
      </c>
      <c r="H13" s="19">
        <v>0.5637065637065637</v>
      </c>
      <c r="I13" s="19">
        <v>0.3436293436293436</v>
      </c>
    </row>
    <row r="14" spans="2:9" ht="13.5">
      <c r="B14" s="17" t="s">
        <v>19</v>
      </c>
      <c r="C14" s="18">
        <v>603</v>
      </c>
      <c r="D14" s="18">
        <v>77</v>
      </c>
      <c r="E14" s="18">
        <v>415</v>
      </c>
      <c r="F14" s="18">
        <v>111</v>
      </c>
      <c r="G14" s="19">
        <v>0.12769485903814262</v>
      </c>
      <c r="H14" s="19">
        <v>0.6882255389718076</v>
      </c>
      <c r="I14" s="19">
        <v>0.18407960199004975</v>
      </c>
    </row>
    <row r="15" spans="2:9" ht="13.5">
      <c r="B15" s="17" t="s">
        <v>20</v>
      </c>
      <c r="C15" s="18">
        <v>2784</v>
      </c>
      <c r="D15" s="18">
        <v>474</v>
      </c>
      <c r="E15" s="18">
        <v>1911</v>
      </c>
      <c r="F15" s="18">
        <v>399</v>
      </c>
      <c r="G15" s="19">
        <v>0.17025862068965517</v>
      </c>
      <c r="H15" s="19">
        <v>0.6864224137931034</v>
      </c>
      <c r="I15" s="19">
        <v>0.14331896551724138</v>
      </c>
    </row>
    <row r="16" spans="2:9" ht="13.5">
      <c r="B16" s="17" t="s">
        <v>21</v>
      </c>
      <c r="C16" s="18">
        <v>1684</v>
      </c>
      <c r="D16" s="18">
        <v>282</v>
      </c>
      <c r="E16" s="18">
        <v>1021</v>
      </c>
      <c r="F16" s="18">
        <v>381</v>
      </c>
      <c r="G16" s="19">
        <v>0.167458432304038</v>
      </c>
      <c r="H16" s="19">
        <v>0.6062945368171021</v>
      </c>
      <c r="I16" s="19">
        <v>0.22624703087885986</v>
      </c>
    </row>
    <row r="17" spans="2:9" ht="13.5">
      <c r="B17" s="17" t="s">
        <v>22</v>
      </c>
      <c r="C17" s="18">
        <v>1665</v>
      </c>
      <c r="D17" s="18">
        <v>326</v>
      </c>
      <c r="E17" s="18">
        <v>1008</v>
      </c>
      <c r="F17" s="18">
        <v>331</v>
      </c>
      <c r="G17" s="19">
        <v>0.19579579579579579</v>
      </c>
      <c r="H17" s="19">
        <v>0.6054054054054054</v>
      </c>
      <c r="I17" s="19">
        <v>0.1987987987987988</v>
      </c>
    </row>
    <row r="18" spans="2:9" ht="13.5">
      <c r="B18" s="24" t="s">
        <v>243</v>
      </c>
      <c r="C18" s="18">
        <v>714</v>
      </c>
      <c r="D18" s="18">
        <v>111</v>
      </c>
      <c r="E18" s="18">
        <v>394</v>
      </c>
      <c r="F18" s="18">
        <v>209</v>
      </c>
      <c r="G18" s="19">
        <v>0.15546218487394958</v>
      </c>
      <c r="H18" s="19">
        <v>0.5518207282913166</v>
      </c>
      <c r="I18" s="19">
        <v>0.2927170868347339</v>
      </c>
    </row>
    <row r="19" spans="2:9" ht="13.5">
      <c r="B19" s="24" t="s">
        <v>23</v>
      </c>
      <c r="C19" s="18">
        <v>941</v>
      </c>
      <c r="D19" s="18">
        <v>144</v>
      </c>
      <c r="E19" s="18">
        <v>527</v>
      </c>
      <c r="F19" s="18">
        <v>270</v>
      </c>
      <c r="G19" s="19">
        <v>0.153028692879915</v>
      </c>
      <c r="H19" s="19">
        <v>0.5600425079702445</v>
      </c>
      <c r="I19" s="19">
        <v>0.2869287991498406</v>
      </c>
    </row>
    <row r="20" spans="2:9" ht="13.5">
      <c r="B20" s="24" t="s">
        <v>24</v>
      </c>
      <c r="C20" s="18">
        <v>1359</v>
      </c>
      <c r="D20" s="18">
        <v>299</v>
      </c>
      <c r="E20" s="18">
        <v>912</v>
      </c>
      <c r="F20" s="18">
        <v>148</v>
      </c>
      <c r="G20" s="19">
        <v>0.22001471670345843</v>
      </c>
      <c r="H20" s="19">
        <v>0.6710816777041942</v>
      </c>
      <c r="I20" s="19">
        <v>0.10890360559234731</v>
      </c>
    </row>
    <row r="21" spans="2:9" ht="13.5">
      <c r="B21" s="24" t="s">
        <v>25</v>
      </c>
      <c r="C21" s="18">
        <v>2352</v>
      </c>
      <c r="D21" s="18">
        <v>459</v>
      </c>
      <c r="E21" s="18">
        <v>1565</v>
      </c>
      <c r="F21" s="18">
        <v>328</v>
      </c>
      <c r="G21" s="19">
        <v>0.1951530612244898</v>
      </c>
      <c r="H21" s="19">
        <v>0.6653911564625851</v>
      </c>
      <c r="I21" s="19">
        <v>0.13945578231292516</v>
      </c>
    </row>
    <row r="22" spans="2:9" ht="13.5">
      <c r="B22" s="24" t="s">
        <v>244</v>
      </c>
      <c r="C22" s="18">
        <v>1641</v>
      </c>
      <c r="D22" s="18">
        <v>300</v>
      </c>
      <c r="E22" s="18">
        <v>973</v>
      </c>
      <c r="F22" s="18">
        <v>368</v>
      </c>
      <c r="G22" s="19">
        <v>0.18281535648994515</v>
      </c>
      <c r="H22" s="19">
        <v>0.5929311395490554</v>
      </c>
      <c r="I22" s="19">
        <v>0.22425350396099938</v>
      </c>
    </row>
    <row r="23" spans="2:9" ht="13.5">
      <c r="B23" s="24" t="s">
        <v>245</v>
      </c>
      <c r="C23" s="18">
        <v>592</v>
      </c>
      <c r="D23" s="18">
        <v>124</v>
      </c>
      <c r="E23" s="18">
        <v>353</v>
      </c>
      <c r="F23" s="18">
        <v>115</v>
      </c>
      <c r="G23" s="19">
        <v>0.20945945945945946</v>
      </c>
      <c r="H23" s="19">
        <v>0.5962837837837838</v>
      </c>
      <c r="I23" s="19">
        <v>0.19425675675675674</v>
      </c>
    </row>
    <row r="24" spans="2:9" ht="13.5">
      <c r="B24" s="17" t="s">
        <v>26</v>
      </c>
      <c r="C24" s="18">
        <v>1784</v>
      </c>
      <c r="D24" s="18">
        <v>351</v>
      </c>
      <c r="E24" s="18">
        <v>1133</v>
      </c>
      <c r="F24" s="18">
        <v>300</v>
      </c>
      <c r="G24" s="19">
        <v>0.19674887892376683</v>
      </c>
      <c r="H24" s="19">
        <v>0.6350896860986547</v>
      </c>
      <c r="I24" s="19">
        <v>0.1681614349775785</v>
      </c>
    </row>
    <row r="25" spans="2:9" ht="13.5">
      <c r="B25" s="17" t="s">
        <v>27</v>
      </c>
      <c r="C25" s="18">
        <v>2161</v>
      </c>
      <c r="D25" s="18">
        <v>350</v>
      </c>
      <c r="E25" s="18">
        <v>1415</v>
      </c>
      <c r="F25" s="18">
        <v>396</v>
      </c>
      <c r="G25" s="19">
        <v>0.16196205460434984</v>
      </c>
      <c r="H25" s="19">
        <v>0.6547894493290144</v>
      </c>
      <c r="I25" s="19">
        <v>0.18324849606663582</v>
      </c>
    </row>
    <row r="26" spans="2:9" ht="13.5">
      <c r="B26" s="17" t="s">
        <v>28</v>
      </c>
      <c r="C26" s="18">
        <v>2933</v>
      </c>
      <c r="D26" s="18">
        <v>640</v>
      </c>
      <c r="E26" s="18">
        <v>1951</v>
      </c>
      <c r="F26" s="18">
        <v>342</v>
      </c>
      <c r="G26" s="19">
        <v>0.21820661438799863</v>
      </c>
      <c r="H26" s="19">
        <v>0.6651892260484146</v>
      </c>
      <c r="I26" s="19">
        <v>0.11660415956358677</v>
      </c>
    </row>
    <row r="27" spans="2:9" ht="13.5">
      <c r="B27" s="17" t="s">
        <v>29</v>
      </c>
      <c r="C27" s="18">
        <v>1341</v>
      </c>
      <c r="D27" s="18">
        <v>279</v>
      </c>
      <c r="E27" s="18">
        <v>933</v>
      </c>
      <c r="F27" s="18">
        <v>129</v>
      </c>
      <c r="G27" s="19">
        <v>0.2080536912751678</v>
      </c>
      <c r="H27" s="19">
        <v>0.6957494407158836</v>
      </c>
      <c r="I27" s="19">
        <v>0.09619686800894854</v>
      </c>
    </row>
    <row r="28" spans="2:9" ht="13.5">
      <c r="B28" s="17" t="s">
        <v>30</v>
      </c>
      <c r="C28" s="18">
        <v>2304</v>
      </c>
      <c r="D28" s="18">
        <v>384</v>
      </c>
      <c r="E28" s="18">
        <v>1628</v>
      </c>
      <c r="F28" s="18">
        <v>292</v>
      </c>
      <c r="G28" s="19">
        <v>0.16666666666666666</v>
      </c>
      <c r="H28" s="19">
        <v>0.7065972222222222</v>
      </c>
      <c r="I28" s="19">
        <v>0.1267361111111111</v>
      </c>
    </row>
    <row r="29" spans="2:9" ht="13.5">
      <c r="B29" s="17" t="s">
        <v>31</v>
      </c>
      <c r="C29" s="18">
        <v>1706</v>
      </c>
      <c r="D29" s="18">
        <v>280</v>
      </c>
      <c r="E29" s="18">
        <v>1015</v>
      </c>
      <c r="F29" s="18">
        <v>411</v>
      </c>
      <c r="G29" s="19">
        <v>0.16412661195779601</v>
      </c>
      <c r="H29" s="19">
        <v>0.5949589683470106</v>
      </c>
      <c r="I29" s="19">
        <v>0.24091441969519342</v>
      </c>
    </row>
    <row r="30" spans="2:9" ht="13.5">
      <c r="B30" s="17" t="s">
        <v>32</v>
      </c>
      <c r="C30" s="18">
        <v>1486</v>
      </c>
      <c r="D30" s="18">
        <v>291</v>
      </c>
      <c r="E30" s="18">
        <v>875</v>
      </c>
      <c r="F30" s="18">
        <v>320</v>
      </c>
      <c r="G30" s="19">
        <v>0.1958277254374159</v>
      </c>
      <c r="H30" s="19">
        <v>0.5888290713324361</v>
      </c>
      <c r="I30" s="19">
        <v>0.21534320323014805</v>
      </c>
    </row>
    <row r="31" spans="2:9" ht="13.5">
      <c r="B31" s="17" t="s">
        <v>33</v>
      </c>
      <c r="C31" s="18">
        <v>1184</v>
      </c>
      <c r="D31" s="18">
        <v>164</v>
      </c>
      <c r="E31" s="18">
        <v>719</v>
      </c>
      <c r="F31" s="18">
        <v>301</v>
      </c>
      <c r="G31" s="19">
        <v>0.13851351351351351</v>
      </c>
      <c r="H31" s="19">
        <v>0.6072635135135135</v>
      </c>
      <c r="I31" s="19">
        <v>0.25422297297297297</v>
      </c>
    </row>
    <row r="32" spans="2:9" ht="13.5">
      <c r="B32" s="17" t="s">
        <v>34</v>
      </c>
      <c r="C32" s="18">
        <v>2036</v>
      </c>
      <c r="D32" s="18">
        <v>382</v>
      </c>
      <c r="E32" s="18">
        <v>1242</v>
      </c>
      <c r="F32" s="18">
        <v>412</v>
      </c>
      <c r="G32" s="19">
        <v>0.18762278978389</v>
      </c>
      <c r="H32" s="19">
        <v>0.6100196463654224</v>
      </c>
      <c r="I32" s="19">
        <v>0.20235756385068762</v>
      </c>
    </row>
    <row r="33" spans="2:9" ht="13.5">
      <c r="B33" s="17" t="s">
        <v>35</v>
      </c>
      <c r="C33" s="18">
        <v>654</v>
      </c>
      <c r="D33" s="18">
        <v>129</v>
      </c>
      <c r="E33" s="18">
        <v>376</v>
      </c>
      <c r="F33" s="18">
        <v>149</v>
      </c>
      <c r="G33" s="19">
        <v>0.19724770642201836</v>
      </c>
      <c r="H33" s="19">
        <v>0.5749235474006116</v>
      </c>
      <c r="I33" s="19">
        <v>0.22782874617737003</v>
      </c>
    </row>
    <row r="34" spans="2:9" ht="13.5">
      <c r="B34" s="17" t="s">
        <v>36</v>
      </c>
      <c r="C34" s="18">
        <v>1708</v>
      </c>
      <c r="D34" s="18">
        <v>433</v>
      </c>
      <c r="E34" s="18">
        <v>1170</v>
      </c>
      <c r="F34" s="18">
        <v>105</v>
      </c>
      <c r="G34" s="19">
        <v>0.2535128805620609</v>
      </c>
      <c r="H34" s="19">
        <v>0.6850117096018735</v>
      </c>
      <c r="I34" s="19">
        <v>0.06147540983606557</v>
      </c>
    </row>
    <row r="35" spans="2:9" ht="13.5">
      <c r="B35" s="17" t="s">
        <v>37</v>
      </c>
      <c r="C35" s="18">
        <v>1885</v>
      </c>
      <c r="D35" s="18">
        <v>302</v>
      </c>
      <c r="E35" s="18">
        <v>1254</v>
      </c>
      <c r="F35" s="18">
        <v>329</v>
      </c>
      <c r="G35" s="19">
        <v>0.16021220159151195</v>
      </c>
      <c r="H35" s="19">
        <v>0.6652519893899205</v>
      </c>
      <c r="I35" s="19">
        <v>0.17453580901856763</v>
      </c>
    </row>
    <row r="36" spans="2:9" ht="13.5">
      <c r="B36" s="17" t="s">
        <v>38</v>
      </c>
      <c r="C36" s="18">
        <v>2229</v>
      </c>
      <c r="D36" s="18">
        <v>395</v>
      </c>
      <c r="E36" s="18">
        <v>1374</v>
      </c>
      <c r="F36" s="18">
        <v>460</v>
      </c>
      <c r="G36" s="19">
        <v>0.177209510991476</v>
      </c>
      <c r="H36" s="19">
        <v>0.6164199192462988</v>
      </c>
      <c r="I36" s="19">
        <v>0.2063705697622252</v>
      </c>
    </row>
    <row r="37" spans="2:9" ht="13.5">
      <c r="B37" s="20" t="s">
        <v>39</v>
      </c>
      <c r="C37" s="18">
        <v>71</v>
      </c>
      <c r="D37" s="18">
        <v>9</v>
      </c>
      <c r="E37" s="18">
        <v>41</v>
      </c>
      <c r="F37" s="18">
        <v>21</v>
      </c>
      <c r="G37" s="19">
        <v>0.1267605633802817</v>
      </c>
      <c r="H37" s="19">
        <v>0.5774647887323944</v>
      </c>
      <c r="I37" s="19">
        <v>0.29577464788732394</v>
      </c>
    </row>
    <row r="38" spans="2:9" ht="13.5">
      <c r="B38" s="17" t="s">
        <v>40</v>
      </c>
      <c r="C38" s="18">
        <v>1314</v>
      </c>
      <c r="D38" s="18">
        <v>284</v>
      </c>
      <c r="E38" s="18">
        <v>813</v>
      </c>
      <c r="F38" s="18">
        <v>217</v>
      </c>
      <c r="G38" s="19">
        <v>0.2161339421613394</v>
      </c>
      <c r="H38" s="19">
        <v>0.6187214611872146</v>
      </c>
      <c r="I38" s="19">
        <v>0.16514459665144596</v>
      </c>
    </row>
    <row r="39" spans="2:9" ht="13.5">
      <c r="B39" s="17" t="s">
        <v>41</v>
      </c>
      <c r="C39" s="18">
        <v>1824</v>
      </c>
      <c r="D39" s="18">
        <v>443</v>
      </c>
      <c r="E39" s="18">
        <v>1183</v>
      </c>
      <c r="F39" s="18">
        <v>198</v>
      </c>
      <c r="G39" s="19">
        <v>0.24287280701754385</v>
      </c>
      <c r="H39" s="19">
        <v>0.6485745614035088</v>
      </c>
      <c r="I39" s="19">
        <v>0.10855263157894737</v>
      </c>
    </row>
    <row r="40" spans="2:9" ht="13.5">
      <c r="B40" s="17" t="s">
        <v>42</v>
      </c>
      <c r="C40" s="18">
        <v>1634</v>
      </c>
      <c r="D40" s="18">
        <v>211</v>
      </c>
      <c r="E40" s="18">
        <v>1007</v>
      </c>
      <c r="F40" s="18">
        <v>416</v>
      </c>
      <c r="G40" s="19">
        <v>0.1291309669522644</v>
      </c>
      <c r="H40" s="19">
        <v>0.6162790697674418</v>
      </c>
      <c r="I40" s="19">
        <v>0.25458996328029376</v>
      </c>
    </row>
    <row r="41" spans="2:9" ht="13.5">
      <c r="B41" s="17" t="s">
        <v>43</v>
      </c>
      <c r="C41" s="18">
        <v>1694</v>
      </c>
      <c r="D41" s="18">
        <v>215</v>
      </c>
      <c r="E41" s="18">
        <v>1040</v>
      </c>
      <c r="F41" s="18">
        <v>439</v>
      </c>
      <c r="G41" s="19">
        <v>0.1269185360094451</v>
      </c>
      <c r="H41" s="19">
        <v>0.6139315230224321</v>
      </c>
      <c r="I41" s="19">
        <v>0.25914994096812277</v>
      </c>
    </row>
    <row r="42" spans="2:9" ht="13.5">
      <c r="B42" s="17" t="s">
        <v>44</v>
      </c>
      <c r="C42" s="18">
        <v>4003</v>
      </c>
      <c r="D42" s="18">
        <v>748</v>
      </c>
      <c r="E42" s="18">
        <v>2513</v>
      </c>
      <c r="F42" s="18">
        <v>742</v>
      </c>
      <c r="G42" s="19">
        <v>0.1868598551086685</v>
      </c>
      <c r="H42" s="19">
        <v>0.6277791656257806</v>
      </c>
      <c r="I42" s="19">
        <v>0.18536097926555084</v>
      </c>
    </row>
    <row r="43" spans="2:9" ht="13.5">
      <c r="B43" s="17" t="s">
        <v>45</v>
      </c>
      <c r="C43" s="18">
        <v>1545</v>
      </c>
      <c r="D43" s="18">
        <v>213</v>
      </c>
      <c r="E43" s="18">
        <v>948</v>
      </c>
      <c r="F43" s="18">
        <v>384</v>
      </c>
      <c r="G43" s="19">
        <v>0.1378640776699029</v>
      </c>
      <c r="H43" s="19">
        <v>0.6135922330097088</v>
      </c>
      <c r="I43" s="19">
        <v>0.24854368932038834</v>
      </c>
    </row>
    <row r="44" spans="2:9" ht="13.5">
      <c r="B44" s="17" t="s">
        <v>46</v>
      </c>
      <c r="C44" s="18">
        <v>791</v>
      </c>
      <c r="D44" s="18">
        <v>52</v>
      </c>
      <c r="E44" s="18">
        <v>409</v>
      </c>
      <c r="F44" s="18">
        <v>330</v>
      </c>
      <c r="G44" s="19">
        <v>0.06573957016434892</v>
      </c>
      <c r="H44" s="19">
        <v>0.5170670037926675</v>
      </c>
      <c r="I44" s="19">
        <v>0.41719342604298354</v>
      </c>
    </row>
    <row r="45" spans="2:9" ht="13.5">
      <c r="B45" s="17" t="s">
        <v>47</v>
      </c>
      <c r="C45" s="18">
        <v>800</v>
      </c>
      <c r="D45" s="18">
        <v>106</v>
      </c>
      <c r="E45" s="18">
        <v>460</v>
      </c>
      <c r="F45" s="18">
        <v>234</v>
      </c>
      <c r="G45" s="19">
        <v>0.1325</v>
      </c>
      <c r="H45" s="19">
        <v>0.575</v>
      </c>
      <c r="I45" s="19">
        <v>0.2925</v>
      </c>
    </row>
    <row r="46" spans="2:9" ht="13.5">
      <c r="B46" s="17" t="s">
        <v>48</v>
      </c>
      <c r="C46" s="18">
        <v>1144</v>
      </c>
      <c r="D46" s="18">
        <v>203</v>
      </c>
      <c r="E46" s="18">
        <v>637</v>
      </c>
      <c r="F46" s="18">
        <v>304</v>
      </c>
      <c r="G46" s="19">
        <v>0.17744755244755245</v>
      </c>
      <c r="H46" s="19">
        <v>0.5568181818181818</v>
      </c>
      <c r="I46" s="19">
        <v>0.26573426573426573</v>
      </c>
    </row>
    <row r="47" spans="2:9" ht="13.5">
      <c r="B47" s="17" t="s">
        <v>49</v>
      </c>
      <c r="C47" s="18">
        <v>361</v>
      </c>
      <c r="D47" s="18">
        <v>67</v>
      </c>
      <c r="E47" s="18">
        <v>257</v>
      </c>
      <c r="F47" s="18">
        <v>37</v>
      </c>
      <c r="G47" s="19">
        <v>0.18559556786703602</v>
      </c>
      <c r="H47" s="19">
        <v>0.7119113573407202</v>
      </c>
      <c r="I47" s="19">
        <v>0.10249307479224377</v>
      </c>
    </row>
    <row r="48" spans="2:9" ht="13.5">
      <c r="B48" s="17" t="s">
        <v>50</v>
      </c>
      <c r="C48" s="18">
        <v>972</v>
      </c>
      <c r="D48" s="18">
        <v>117</v>
      </c>
      <c r="E48" s="18">
        <v>617</v>
      </c>
      <c r="F48" s="18">
        <v>238</v>
      </c>
      <c r="G48" s="19">
        <v>0.12037037037037036</v>
      </c>
      <c r="H48" s="19">
        <v>0.6347736625514403</v>
      </c>
      <c r="I48" s="19">
        <v>0.2448559670781893</v>
      </c>
    </row>
    <row r="49" spans="2:9" ht="13.5">
      <c r="B49" s="17" t="s">
        <v>51</v>
      </c>
      <c r="C49" s="18">
        <v>436</v>
      </c>
      <c r="D49" s="18">
        <v>89</v>
      </c>
      <c r="E49" s="18">
        <v>286</v>
      </c>
      <c r="F49" s="18">
        <v>61</v>
      </c>
      <c r="G49" s="19">
        <v>0.20412844036697247</v>
      </c>
      <c r="H49" s="19">
        <v>0.6559633027522935</v>
      </c>
      <c r="I49" s="19">
        <v>0.13990825688073394</v>
      </c>
    </row>
    <row r="50" spans="2:9" ht="13.5">
      <c r="B50" s="17" t="s">
        <v>52</v>
      </c>
      <c r="C50" s="18">
        <v>2455</v>
      </c>
      <c r="D50" s="18">
        <v>335</v>
      </c>
      <c r="E50" s="18">
        <v>1564</v>
      </c>
      <c r="F50" s="18">
        <v>556</v>
      </c>
      <c r="G50" s="19">
        <v>0.1364562118126273</v>
      </c>
      <c r="H50" s="19">
        <v>0.6370672097759674</v>
      </c>
      <c r="I50" s="19">
        <v>0.22647657841140528</v>
      </c>
    </row>
    <row r="51" spans="2:9" ht="13.5">
      <c r="B51" s="17" t="s">
        <v>53</v>
      </c>
      <c r="C51" s="18">
        <v>4739</v>
      </c>
      <c r="D51" s="18">
        <v>920</v>
      </c>
      <c r="E51" s="18">
        <v>3079</v>
      </c>
      <c r="F51" s="18">
        <v>740</v>
      </c>
      <c r="G51" s="19">
        <v>0.1941337834986284</v>
      </c>
      <c r="H51" s="19">
        <v>0.649715129774214</v>
      </c>
      <c r="I51" s="19">
        <v>0.15615108672715763</v>
      </c>
    </row>
    <row r="52" spans="2:9" ht="13.5">
      <c r="B52" s="17" t="s">
        <v>54</v>
      </c>
      <c r="C52" s="18">
        <v>883</v>
      </c>
      <c r="D52" s="18">
        <v>124</v>
      </c>
      <c r="E52" s="18">
        <v>527</v>
      </c>
      <c r="F52" s="18">
        <v>232</v>
      </c>
      <c r="G52" s="19">
        <v>0.1404303510758777</v>
      </c>
      <c r="H52" s="19">
        <v>0.5968289920724802</v>
      </c>
      <c r="I52" s="19">
        <v>0.2627406568516421</v>
      </c>
    </row>
    <row r="53" spans="2:9" ht="13.5">
      <c r="B53" s="17" t="s">
        <v>55</v>
      </c>
      <c r="C53" s="18">
        <v>454</v>
      </c>
      <c r="D53" s="18">
        <v>49</v>
      </c>
      <c r="E53" s="18">
        <v>243</v>
      </c>
      <c r="F53" s="18">
        <v>162</v>
      </c>
      <c r="G53" s="19">
        <v>0.10792951541850221</v>
      </c>
      <c r="H53" s="19">
        <v>0.5352422907488987</v>
      </c>
      <c r="I53" s="19">
        <v>0.3568281938325991</v>
      </c>
    </row>
    <row r="54" spans="2:9" ht="13.5">
      <c r="B54" s="17" t="s">
        <v>56</v>
      </c>
      <c r="C54" s="18">
        <v>336</v>
      </c>
      <c r="D54" s="18">
        <v>36</v>
      </c>
      <c r="E54" s="18">
        <v>191</v>
      </c>
      <c r="F54" s="18">
        <v>109</v>
      </c>
      <c r="G54" s="19">
        <v>0.10714285714285714</v>
      </c>
      <c r="H54" s="19">
        <v>0.5684523809523809</v>
      </c>
      <c r="I54" s="19">
        <v>0.3244047619047619</v>
      </c>
    </row>
    <row r="55" spans="2:9" ht="13.5">
      <c r="B55" s="17" t="s">
        <v>57</v>
      </c>
      <c r="C55" s="18">
        <v>398</v>
      </c>
      <c r="D55" s="18">
        <v>37</v>
      </c>
      <c r="E55" s="18">
        <v>256</v>
      </c>
      <c r="F55" s="18">
        <v>105</v>
      </c>
      <c r="G55" s="19">
        <v>0.09296482412060302</v>
      </c>
      <c r="H55" s="19">
        <v>0.6432160804020101</v>
      </c>
      <c r="I55" s="19">
        <v>0.2638190954773869</v>
      </c>
    </row>
    <row r="56" spans="2:9" ht="13.5">
      <c r="B56" s="17" t="s">
        <v>58</v>
      </c>
      <c r="C56" s="18">
        <v>425</v>
      </c>
      <c r="D56" s="18">
        <v>59</v>
      </c>
      <c r="E56" s="18">
        <v>233</v>
      </c>
      <c r="F56" s="18">
        <v>133</v>
      </c>
      <c r="G56" s="19">
        <v>0.1388235294117647</v>
      </c>
      <c r="H56" s="19">
        <v>0.548235294117647</v>
      </c>
      <c r="I56" s="19">
        <v>0.3129411764705882</v>
      </c>
    </row>
    <row r="57" spans="2:9" ht="13.5">
      <c r="B57" s="17" t="s">
        <v>59</v>
      </c>
      <c r="C57" s="18">
        <v>249</v>
      </c>
      <c r="D57" s="18">
        <v>10</v>
      </c>
      <c r="E57" s="18">
        <v>36</v>
      </c>
      <c r="F57" s="18">
        <v>203</v>
      </c>
      <c r="G57" s="19">
        <v>0.040160642570281124</v>
      </c>
      <c r="H57" s="19">
        <v>0.14457831325301204</v>
      </c>
      <c r="I57" s="19">
        <v>0.8152610441767069</v>
      </c>
    </row>
    <row r="58" spans="2:9" ht="13.5">
      <c r="B58" s="17" t="s">
        <v>60</v>
      </c>
      <c r="C58" s="18">
        <v>368</v>
      </c>
      <c r="D58" s="18">
        <v>58</v>
      </c>
      <c r="E58" s="18">
        <v>215</v>
      </c>
      <c r="F58" s="18">
        <v>95</v>
      </c>
      <c r="G58" s="19">
        <v>0.15760869565217392</v>
      </c>
      <c r="H58" s="19">
        <v>0.5842391304347826</v>
      </c>
      <c r="I58" s="19">
        <v>0.25815217391304346</v>
      </c>
    </row>
    <row r="59" spans="2:9" ht="13.5">
      <c r="B59" s="17" t="s">
        <v>61</v>
      </c>
      <c r="C59" s="18">
        <v>1061</v>
      </c>
      <c r="D59" s="18">
        <v>90</v>
      </c>
      <c r="E59" s="18">
        <v>581</v>
      </c>
      <c r="F59" s="18">
        <v>390</v>
      </c>
      <c r="G59" s="19">
        <v>0.08482563619227144</v>
      </c>
      <c r="H59" s="19">
        <v>0.5475966069745523</v>
      </c>
      <c r="I59" s="19">
        <v>0.36757775683317623</v>
      </c>
    </row>
    <row r="60" spans="2:9" ht="13.5">
      <c r="B60" s="17" t="s">
        <v>62</v>
      </c>
      <c r="C60" s="18">
        <v>336</v>
      </c>
      <c r="D60" s="18">
        <v>33</v>
      </c>
      <c r="E60" s="18">
        <v>161</v>
      </c>
      <c r="F60" s="18">
        <v>142</v>
      </c>
      <c r="G60" s="19">
        <v>0.09821428571428571</v>
      </c>
      <c r="H60" s="19">
        <v>0.4791666666666667</v>
      </c>
      <c r="I60" s="19">
        <v>0.4226190476190476</v>
      </c>
    </row>
    <row r="61" spans="2:9" ht="13.5">
      <c r="B61" s="17" t="s">
        <v>63</v>
      </c>
      <c r="C61" s="18">
        <v>366</v>
      </c>
      <c r="D61" s="18">
        <v>50</v>
      </c>
      <c r="E61" s="18">
        <v>190</v>
      </c>
      <c r="F61" s="18">
        <v>126</v>
      </c>
      <c r="G61" s="19">
        <v>0.1366120218579235</v>
      </c>
      <c r="H61" s="19">
        <v>0.5191256830601093</v>
      </c>
      <c r="I61" s="19">
        <v>0.3442622950819672</v>
      </c>
    </row>
    <row r="62" spans="2:9" ht="13.5">
      <c r="B62" s="17" t="s">
        <v>64</v>
      </c>
      <c r="C62" s="18">
        <v>356</v>
      </c>
      <c r="D62" s="18">
        <v>26</v>
      </c>
      <c r="E62" s="18">
        <v>171</v>
      </c>
      <c r="F62" s="18">
        <v>159</v>
      </c>
      <c r="G62" s="19">
        <v>0.07303370786516854</v>
      </c>
      <c r="H62" s="19">
        <v>0.4803370786516854</v>
      </c>
      <c r="I62" s="19">
        <v>0.44662921348314605</v>
      </c>
    </row>
    <row r="63" spans="2:9" ht="13.5">
      <c r="B63" s="17" t="s">
        <v>65</v>
      </c>
      <c r="C63" s="18">
        <v>892</v>
      </c>
      <c r="D63" s="18">
        <v>134</v>
      </c>
      <c r="E63" s="18">
        <v>520</v>
      </c>
      <c r="F63" s="18">
        <v>238</v>
      </c>
      <c r="G63" s="19">
        <v>0.15022421524663676</v>
      </c>
      <c r="H63" s="19">
        <v>0.5829596412556054</v>
      </c>
      <c r="I63" s="19">
        <v>0.26681614349775784</v>
      </c>
    </row>
    <row r="64" spans="2:9" ht="13.5">
      <c r="B64" s="17" t="s">
        <v>66</v>
      </c>
      <c r="C64" s="18">
        <v>1740</v>
      </c>
      <c r="D64" s="18">
        <v>314</v>
      </c>
      <c r="E64" s="18">
        <v>1059</v>
      </c>
      <c r="F64" s="18">
        <v>367</v>
      </c>
      <c r="G64" s="19">
        <v>0.18045977011494252</v>
      </c>
      <c r="H64" s="19">
        <v>0.6086206896551725</v>
      </c>
      <c r="I64" s="19">
        <v>0.21091954022988504</v>
      </c>
    </row>
    <row r="65" spans="2:9" ht="13.5">
      <c r="B65" s="17" t="s">
        <v>67</v>
      </c>
      <c r="C65" s="18">
        <v>1259</v>
      </c>
      <c r="D65" s="18">
        <v>212</v>
      </c>
      <c r="E65" s="18">
        <v>769</v>
      </c>
      <c r="F65" s="18">
        <v>278</v>
      </c>
      <c r="G65" s="19">
        <v>0.16838760921366164</v>
      </c>
      <c r="H65" s="19">
        <v>0.6108022239872914</v>
      </c>
      <c r="I65" s="19">
        <v>0.22081016679904686</v>
      </c>
    </row>
    <row r="66" spans="2:9" ht="13.5">
      <c r="B66" s="17" t="s">
        <v>68</v>
      </c>
      <c r="C66" s="18">
        <v>1061</v>
      </c>
      <c r="D66" s="18">
        <v>81</v>
      </c>
      <c r="E66" s="18">
        <v>506</v>
      </c>
      <c r="F66" s="18">
        <v>474</v>
      </c>
      <c r="G66" s="19">
        <v>0.0763430725730443</v>
      </c>
      <c r="H66" s="19">
        <v>0.47690857681432614</v>
      </c>
      <c r="I66" s="19">
        <v>0.4467483506126296</v>
      </c>
    </row>
    <row r="67" spans="2:9" ht="13.5">
      <c r="B67" s="17" t="s">
        <v>69</v>
      </c>
      <c r="C67" s="18">
        <v>591</v>
      </c>
      <c r="D67" s="18">
        <v>56</v>
      </c>
      <c r="E67" s="18">
        <v>309</v>
      </c>
      <c r="F67" s="18">
        <v>226</v>
      </c>
      <c r="G67" s="19">
        <v>0.09475465313028765</v>
      </c>
      <c r="H67" s="19">
        <v>0.5228426395939086</v>
      </c>
      <c r="I67" s="19">
        <v>0.3824027072758037</v>
      </c>
    </row>
    <row r="68" spans="2:9" ht="13.5">
      <c r="B68" s="17" t="s">
        <v>70</v>
      </c>
      <c r="C68" s="18">
        <v>443</v>
      </c>
      <c r="D68" s="18">
        <v>33</v>
      </c>
      <c r="E68" s="18">
        <v>209</v>
      </c>
      <c r="F68" s="18">
        <v>201</v>
      </c>
      <c r="G68" s="19">
        <v>0.0744920993227991</v>
      </c>
      <c r="H68" s="19">
        <v>0.4717832957110609</v>
      </c>
      <c r="I68" s="19">
        <v>0.45372460496614</v>
      </c>
    </row>
    <row r="69" spans="2:9" ht="13.5">
      <c r="B69" s="17" t="s">
        <v>71</v>
      </c>
      <c r="C69" s="18">
        <v>210</v>
      </c>
      <c r="D69" s="18">
        <v>19</v>
      </c>
      <c r="E69" s="18">
        <v>109</v>
      </c>
      <c r="F69" s="18">
        <v>82</v>
      </c>
      <c r="G69" s="19">
        <v>0.09047619047619047</v>
      </c>
      <c r="H69" s="19">
        <v>0.5190476190476191</v>
      </c>
      <c r="I69" s="19">
        <v>0.3904761904761905</v>
      </c>
    </row>
    <row r="70" spans="2:9" ht="13.5">
      <c r="B70" s="17" t="s">
        <v>72</v>
      </c>
      <c r="C70" s="18">
        <v>56</v>
      </c>
      <c r="D70" s="18">
        <v>2</v>
      </c>
      <c r="E70" s="18">
        <v>30</v>
      </c>
      <c r="F70" s="18">
        <v>24</v>
      </c>
      <c r="G70" s="19">
        <v>0.03571428571428571</v>
      </c>
      <c r="H70" s="19">
        <v>0.5357142857142857</v>
      </c>
      <c r="I70" s="19">
        <v>0.42857142857142855</v>
      </c>
    </row>
    <row r="71" spans="2:9" ht="13.5">
      <c r="B71" s="17" t="s">
        <v>73</v>
      </c>
      <c r="C71" s="18">
        <v>160</v>
      </c>
      <c r="D71" s="18">
        <v>8</v>
      </c>
      <c r="E71" s="18">
        <v>74</v>
      </c>
      <c r="F71" s="18">
        <v>78</v>
      </c>
      <c r="G71" s="19">
        <v>0.05</v>
      </c>
      <c r="H71" s="19">
        <v>0.4625</v>
      </c>
      <c r="I71" s="19">
        <v>0.4875</v>
      </c>
    </row>
    <row r="72" spans="2:9" ht="13.5">
      <c r="B72" s="17" t="s">
        <v>74</v>
      </c>
      <c r="C72" s="18">
        <v>137</v>
      </c>
      <c r="D72" s="18">
        <v>4</v>
      </c>
      <c r="E72" s="18">
        <v>88</v>
      </c>
      <c r="F72" s="18">
        <v>45</v>
      </c>
      <c r="G72" s="19">
        <v>0.029197080291970802</v>
      </c>
      <c r="H72" s="19">
        <v>0.6423357664233577</v>
      </c>
      <c r="I72" s="19">
        <v>0.3284671532846715</v>
      </c>
    </row>
    <row r="73" spans="2:9" ht="13.5">
      <c r="B73" s="17" t="s">
        <v>75</v>
      </c>
      <c r="C73" s="18">
        <v>101</v>
      </c>
      <c r="D73" s="18">
        <v>7</v>
      </c>
      <c r="E73" s="18">
        <v>47</v>
      </c>
      <c r="F73" s="18">
        <v>47</v>
      </c>
      <c r="G73" s="19">
        <v>0.06930693069306931</v>
      </c>
      <c r="H73" s="19">
        <v>0.46534653465346537</v>
      </c>
      <c r="I73" s="19">
        <v>0.46534653465346537</v>
      </c>
    </row>
    <row r="74" spans="2:9" ht="13.5">
      <c r="B74" s="17" t="s">
        <v>76</v>
      </c>
      <c r="C74" s="18">
        <v>84</v>
      </c>
      <c r="D74" s="18">
        <v>2</v>
      </c>
      <c r="E74" s="18">
        <v>36</v>
      </c>
      <c r="F74" s="18">
        <v>46</v>
      </c>
      <c r="G74" s="19">
        <v>0.023809523809523808</v>
      </c>
      <c r="H74" s="19">
        <v>0.42857142857142855</v>
      </c>
      <c r="I74" s="19">
        <v>0.5476190476190477</v>
      </c>
    </row>
    <row r="75" spans="2:9" ht="13.5">
      <c r="B75" s="17" t="s">
        <v>77</v>
      </c>
      <c r="C75" s="18">
        <v>655</v>
      </c>
      <c r="D75" s="18">
        <v>59</v>
      </c>
      <c r="E75" s="18">
        <v>487</v>
      </c>
      <c r="F75" s="18">
        <v>109</v>
      </c>
      <c r="G75" s="19">
        <v>0.0900763358778626</v>
      </c>
      <c r="H75" s="19">
        <v>0.7435114503816794</v>
      </c>
      <c r="I75" s="19">
        <v>0.166412213740458</v>
      </c>
    </row>
    <row r="76" spans="2:9" ht="13.5">
      <c r="B76" s="17" t="s">
        <v>78</v>
      </c>
      <c r="C76" s="18">
        <v>366</v>
      </c>
      <c r="D76" s="18">
        <v>40</v>
      </c>
      <c r="E76" s="18">
        <v>243</v>
      </c>
      <c r="F76" s="18">
        <v>83</v>
      </c>
      <c r="G76" s="19">
        <v>0.1092896174863388</v>
      </c>
      <c r="H76" s="19">
        <v>0.6639344262295082</v>
      </c>
      <c r="I76" s="19">
        <v>0.226775956284153</v>
      </c>
    </row>
    <row r="77" spans="2:9" ht="13.5">
      <c r="B77" s="17" t="s">
        <v>79</v>
      </c>
      <c r="C77" s="18">
        <v>532</v>
      </c>
      <c r="D77" s="18">
        <v>44</v>
      </c>
      <c r="E77" s="18">
        <v>366</v>
      </c>
      <c r="F77" s="18">
        <v>122</v>
      </c>
      <c r="G77" s="19">
        <v>0.08270676691729323</v>
      </c>
      <c r="H77" s="19">
        <v>0.6879699248120301</v>
      </c>
      <c r="I77" s="19">
        <v>0.22932330827067668</v>
      </c>
    </row>
    <row r="78" spans="2:9" ht="13.5">
      <c r="B78" s="17" t="s">
        <v>80</v>
      </c>
      <c r="C78" s="18">
        <v>73</v>
      </c>
      <c r="D78" s="18">
        <v>6</v>
      </c>
      <c r="E78" s="18">
        <v>38</v>
      </c>
      <c r="F78" s="18">
        <v>29</v>
      </c>
      <c r="G78" s="19">
        <v>0.0821917808219178</v>
      </c>
      <c r="H78" s="19">
        <v>0.5205479452054794</v>
      </c>
      <c r="I78" s="19">
        <v>0.3972602739726027</v>
      </c>
    </row>
    <row r="79" spans="2:9" ht="13.5">
      <c r="B79" s="17" t="s">
        <v>81</v>
      </c>
      <c r="C79" s="18">
        <v>237</v>
      </c>
      <c r="D79" s="18">
        <v>7</v>
      </c>
      <c r="E79" s="18">
        <v>142</v>
      </c>
      <c r="F79" s="18">
        <v>88</v>
      </c>
      <c r="G79" s="19">
        <v>0.029535864978902954</v>
      </c>
      <c r="H79" s="19">
        <v>0.5991561181434599</v>
      </c>
      <c r="I79" s="19">
        <v>0.37130801687763715</v>
      </c>
    </row>
    <row r="80" spans="2:9" ht="13.5">
      <c r="B80" s="17" t="s">
        <v>82</v>
      </c>
      <c r="C80" s="18">
        <v>322</v>
      </c>
      <c r="D80" s="18">
        <v>26</v>
      </c>
      <c r="E80" s="18">
        <v>149</v>
      </c>
      <c r="F80" s="18">
        <v>147</v>
      </c>
      <c r="G80" s="19">
        <v>0.08074534161490683</v>
      </c>
      <c r="H80" s="19">
        <v>0.46273291925465837</v>
      </c>
      <c r="I80" s="19">
        <v>0.45652173913043476</v>
      </c>
    </row>
    <row r="81" spans="2:9" ht="13.5">
      <c r="B81" s="17" t="s">
        <v>83</v>
      </c>
      <c r="C81" s="18">
        <v>179</v>
      </c>
      <c r="D81" s="18">
        <v>2</v>
      </c>
      <c r="E81" s="18">
        <v>69</v>
      </c>
      <c r="F81" s="18">
        <v>108</v>
      </c>
      <c r="G81" s="19">
        <v>0.0111731843575419</v>
      </c>
      <c r="H81" s="19">
        <v>0.3854748603351955</v>
      </c>
      <c r="I81" s="19">
        <v>0.6033519553072626</v>
      </c>
    </row>
    <row r="82" spans="2:9" ht="13.5">
      <c r="B82" s="17" t="s">
        <v>84</v>
      </c>
      <c r="C82" s="18">
        <v>259</v>
      </c>
      <c r="D82" s="18">
        <v>25</v>
      </c>
      <c r="E82" s="18">
        <v>144</v>
      </c>
      <c r="F82" s="18">
        <v>90</v>
      </c>
      <c r="G82" s="19">
        <v>0.09652509652509653</v>
      </c>
      <c r="H82" s="19">
        <v>0.555984555984556</v>
      </c>
      <c r="I82" s="19">
        <v>0.3474903474903475</v>
      </c>
    </row>
    <row r="83" spans="2:9" ht="13.5">
      <c r="B83" s="17" t="s">
        <v>85</v>
      </c>
      <c r="C83" s="18">
        <v>108</v>
      </c>
      <c r="D83" s="18">
        <v>7</v>
      </c>
      <c r="E83" s="18">
        <v>52</v>
      </c>
      <c r="F83" s="18">
        <v>49</v>
      </c>
      <c r="G83" s="19">
        <v>0.06481481481481481</v>
      </c>
      <c r="H83" s="19">
        <v>0.48148148148148145</v>
      </c>
      <c r="I83" s="19">
        <v>0.4537037037037037</v>
      </c>
    </row>
    <row r="84" spans="2:9" ht="13.5">
      <c r="B84" s="17" t="s">
        <v>86</v>
      </c>
      <c r="C84" s="18">
        <v>178</v>
      </c>
      <c r="D84" s="18">
        <v>18</v>
      </c>
      <c r="E84" s="18">
        <v>76</v>
      </c>
      <c r="F84" s="18">
        <v>84</v>
      </c>
      <c r="G84" s="19">
        <v>0.10112359550561797</v>
      </c>
      <c r="H84" s="19">
        <v>0.42696629213483145</v>
      </c>
      <c r="I84" s="19">
        <v>0.47191011235955055</v>
      </c>
    </row>
    <row r="85" spans="2:9" ht="13.5">
      <c r="B85" s="82" t="s">
        <v>87</v>
      </c>
      <c r="C85" s="83">
        <v>136</v>
      </c>
      <c r="D85" s="83">
        <v>12</v>
      </c>
      <c r="E85" s="83">
        <v>64</v>
      </c>
      <c r="F85" s="83">
        <v>60</v>
      </c>
      <c r="G85" s="84">
        <v>0.08823529411764706</v>
      </c>
      <c r="H85" s="84">
        <v>0.47058823529411764</v>
      </c>
      <c r="I85" s="84">
        <v>0.4411764705882353</v>
      </c>
    </row>
    <row r="86" spans="2:9" ht="13.5">
      <c r="B86" s="17" t="s">
        <v>88</v>
      </c>
      <c r="C86" s="18">
        <v>113</v>
      </c>
      <c r="D86" s="18">
        <v>8</v>
      </c>
      <c r="E86" s="18">
        <v>45</v>
      </c>
      <c r="F86" s="18">
        <v>60</v>
      </c>
      <c r="G86" s="19">
        <v>0.07079646017699115</v>
      </c>
      <c r="H86" s="19">
        <v>0.39823008849557523</v>
      </c>
      <c r="I86" s="19">
        <v>0.5309734513274337</v>
      </c>
    </row>
    <row r="87" spans="2:9" ht="13.5">
      <c r="B87" s="17" t="s">
        <v>89</v>
      </c>
      <c r="C87" s="18">
        <v>28</v>
      </c>
      <c r="D87" s="18">
        <v>2</v>
      </c>
      <c r="E87" s="18">
        <v>14</v>
      </c>
      <c r="F87" s="18">
        <v>12</v>
      </c>
      <c r="G87" s="19">
        <v>0.07142857142857142</v>
      </c>
      <c r="H87" s="19">
        <v>0.5</v>
      </c>
      <c r="I87" s="19">
        <v>0.42857142857142855</v>
      </c>
    </row>
    <row r="88" spans="2:9" ht="13.5">
      <c r="B88" s="17" t="s">
        <v>90</v>
      </c>
      <c r="C88" s="18">
        <v>64</v>
      </c>
      <c r="D88" s="18">
        <v>0</v>
      </c>
      <c r="E88" s="18">
        <v>25</v>
      </c>
      <c r="F88" s="18">
        <v>39</v>
      </c>
      <c r="G88" s="19">
        <v>0</v>
      </c>
      <c r="H88" s="19">
        <v>0.390625</v>
      </c>
      <c r="I88" s="19">
        <v>0.609375</v>
      </c>
    </row>
    <row r="89" spans="2:9" ht="13.5">
      <c r="B89" s="17" t="s">
        <v>91</v>
      </c>
      <c r="C89" s="18">
        <v>196</v>
      </c>
      <c r="D89" s="18">
        <v>13</v>
      </c>
      <c r="E89" s="18">
        <v>99</v>
      </c>
      <c r="F89" s="18">
        <v>84</v>
      </c>
      <c r="G89" s="19">
        <v>0.0663265306122449</v>
      </c>
      <c r="H89" s="19">
        <v>0.5051020408163265</v>
      </c>
      <c r="I89" s="19">
        <v>0.42857142857142855</v>
      </c>
    </row>
    <row r="90" spans="2:9" ht="13.5">
      <c r="B90" s="17" t="s">
        <v>92</v>
      </c>
      <c r="C90" s="18">
        <v>367</v>
      </c>
      <c r="D90" s="18">
        <v>52</v>
      </c>
      <c r="E90" s="18">
        <v>175</v>
      </c>
      <c r="F90" s="18">
        <v>140</v>
      </c>
      <c r="G90" s="19">
        <v>0.14168937329700274</v>
      </c>
      <c r="H90" s="19">
        <v>0.4768392370572207</v>
      </c>
      <c r="I90" s="19">
        <v>0.3814713896457766</v>
      </c>
    </row>
    <row r="91" spans="2:9" ht="13.5">
      <c r="B91" s="17" t="s">
        <v>93</v>
      </c>
      <c r="C91" s="18">
        <v>112</v>
      </c>
      <c r="D91" s="18">
        <v>4</v>
      </c>
      <c r="E91" s="18">
        <v>55</v>
      </c>
      <c r="F91" s="18">
        <v>53</v>
      </c>
      <c r="G91" s="19">
        <v>0.03571428571428571</v>
      </c>
      <c r="H91" s="19">
        <v>0.49107142857142855</v>
      </c>
      <c r="I91" s="19">
        <v>0.4732142857142857</v>
      </c>
    </row>
    <row r="92" spans="2:9" ht="13.5">
      <c r="B92" s="17" t="s">
        <v>94</v>
      </c>
      <c r="C92" s="18">
        <v>81</v>
      </c>
      <c r="D92" s="18">
        <v>8</v>
      </c>
      <c r="E92" s="18">
        <v>29</v>
      </c>
      <c r="F92" s="18">
        <v>44</v>
      </c>
      <c r="G92" s="19">
        <v>0.09876543209876543</v>
      </c>
      <c r="H92" s="19">
        <v>0.35802469135802467</v>
      </c>
      <c r="I92" s="19">
        <v>0.5432098765432098</v>
      </c>
    </row>
    <row r="93" spans="2:9" ht="13.5">
      <c r="B93" s="17" t="s">
        <v>95</v>
      </c>
      <c r="C93" s="18">
        <v>55</v>
      </c>
      <c r="D93" s="18">
        <v>1</v>
      </c>
      <c r="E93" s="18">
        <v>23</v>
      </c>
      <c r="F93" s="18">
        <v>31</v>
      </c>
      <c r="G93" s="19">
        <v>0.01818181818181818</v>
      </c>
      <c r="H93" s="19">
        <v>0.41818181818181815</v>
      </c>
      <c r="I93" s="19">
        <v>0.5636363636363636</v>
      </c>
    </row>
    <row r="94" spans="2:9" ht="13.5">
      <c r="B94" s="17" t="s">
        <v>96</v>
      </c>
      <c r="C94" s="18">
        <v>1027</v>
      </c>
      <c r="D94" s="18">
        <v>101</v>
      </c>
      <c r="E94" s="18">
        <v>558</v>
      </c>
      <c r="F94" s="18">
        <v>368</v>
      </c>
      <c r="G94" s="19">
        <v>0.09834469328140215</v>
      </c>
      <c r="H94" s="19">
        <v>0.5433300876338851</v>
      </c>
      <c r="I94" s="19">
        <v>0.35832521908471276</v>
      </c>
    </row>
    <row r="95" spans="2:9" ht="13.5">
      <c r="B95" s="17" t="s">
        <v>97</v>
      </c>
      <c r="C95" s="18">
        <v>267</v>
      </c>
      <c r="D95" s="18">
        <v>0</v>
      </c>
      <c r="E95" s="18">
        <v>267</v>
      </c>
      <c r="F95" s="18">
        <v>0</v>
      </c>
      <c r="G95" s="19">
        <v>0</v>
      </c>
      <c r="H95" s="19">
        <v>1</v>
      </c>
      <c r="I95" s="19">
        <v>0</v>
      </c>
    </row>
    <row r="96" spans="2:9" ht="13.5">
      <c r="B96" s="17" t="s">
        <v>98</v>
      </c>
      <c r="C96" s="18">
        <v>228</v>
      </c>
      <c r="D96" s="18">
        <v>39</v>
      </c>
      <c r="E96" s="18">
        <v>133</v>
      </c>
      <c r="F96" s="18">
        <v>56</v>
      </c>
      <c r="G96" s="19">
        <v>0.17105263157894737</v>
      </c>
      <c r="H96" s="19">
        <v>0.5833333333333334</v>
      </c>
      <c r="I96" s="19">
        <v>0.24561403508771928</v>
      </c>
    </row>
    <row r="97" spans="2:9" ht="13.5">
      <c r="B97" s="17" t="s">
        <v>99</v>
      </c>
      <c r="C97" s="18">
        <v>122</v>
      </c>
      <c r="D97" s="18">
        <v>16</v>
      </c>
      <c r="E97" s="18">
        <v>67</v>
      </c>
      <c r="F97" s="18">
        <v>39</v>
      </c>
      <c r="G97" s="19">
        <v>0.13114754098360656</v>
      </c>
      <c r="H97" s="19">
        <v>0.5491803278688525</v>
      </c>
      <c r="I97" s="19">
        <v>0.319672131147541</v>
      </c>
    </row>
    <row r="98" spans="2:9" ht="13.5">
      <c r="B98" s="17" t="s">
        <v>100</v>
      </c>
      <c r="C98" s="18">
        <v>111</v>
      </c>
      <c r="D98" s="18">
        <v>21</v>
      </c>
      <c r="E98" s="18">
        <v>45</v>
      </c>
      <c r="F98" s="18">
        <v>45</v>
      </c>
      <c r="G98" s="19">
        <v>0.1891891891891892</v>
      </c>
      <c r="H98" s="19">
        <v>0.40540540540540543</v>
      </c>
      <c r="I98" s="19">
        <v>0.40540540540540543</v>
      </c>
    </row>
    <row r="99" spans="2:9" ht="13.5">
      <c r="B99" s="17" t="s">
        <v>101</v>
      </c>
      <c r="C99" s="18">
        <v>59</v>
      </c>
      <c r="D99" s="18">
        <v>0</v>
      </c>
      <c r="E99" s="18">
        <v>25</v>
      </c>
      <c r="F99" s="18">
        <v>34</v>
      </c>
      <c r="G99" s="19">
        <v>0</v>
      </c>
      <c r="H99" s="19">
        <v>0.423728813559322</v>
      </c>
      <c r="I99" s="19">
        <v>0.576271186440678</v>
      </c>
    </row>
    <row r="100" spans="2:9" ht="13.5">
      <c r="B100" s="17" t="s">
        <v>8</v>
      </c>
      <c r="C100" s="18">
        <v>397</v>
      </c>
      <c r="D100" s="18">
        <v>52</v>
      </c>
      <c r="E100" s="18">
        <v>233</v>
      </c>
      <c r="F100" s="18">
        <v>112</v>
      </c>
      <c r="G100" s="19">
        <v>0.1309823677581864</v>
      </c>
      <c r="H100" s="19">
        <v>0.5869017632241813</v>
      </c>
      <c r="I100" s="19">
        <v>0.28211586901763225</v>
      </c>
    </row>
    <row r="101" spans="2:9" ht="13.5">
      <c r="B101" s="17" t="s">
        <v>102</v>
      </c>
      <c r="C101" s="18">
        <v>84</v>
      </c>
      <c r="D101" s="18">
        <v>6</v>
      </c>
      <c r="E101" s="18">
        <v>42</v>
      </c>
      <c r="F101" s="18">
        <v>36</v>
      </c>
      <c r="G101" s="19">
        <v>0.07142857142857142</v>
      </c>
      <c r="H101" s="19">
        <v>0.5</v>
      </c>
      <c r="I101" s="19">
        <v>0.42857142857142855</v>
      </c>
    </row>
    <row r="102" spans="2:9" ht="13.5">
      <c r="B102" s="17" t="s">
        <v>103</v>
      </c>
      <c r="C102" s="18">
        <v>69</v>
      </c>
      <c r="D102" s="18">
        <v>5</v>
      </c>
      <c r="E102" s="18">
        <v>32</v>
      </c>
      <c r="F102" s="18">
        <v>32</v>
      </c>
      <c r="G102" s="19">
        <v>0.07246376811594203</v>
      </c>
      <c r="H102" s="19">
        <v>0.463768115942029</v>
      </c>
      <c r="I102" s="19">
        <v>0.463768115942029</v>
      </c>
    </row>
    <row r="103" spans="2:9" ht="13.5">
      <c r="B103" s="17" t="s">
        <v>104</v>
      </c>
      <c r="C103" s="18">
        <v>55</v>
      </c>
      <c r="D103" s="18">
        <v>7</v>
      </c>
      <c r="E103" s="18">
        <v>31</v>
      </c>
      <c r="F103" s="18">
        <v>17</v>
      </c>
      <c r="G103" s="19">
        <v>0.12727272727272726</v>
      </c>
      <c r="H103" s="19">
        <v>0.5636363636363636</v>
      </c>
      <c r="I103" s="19">
        <v>0.3090909090909091</v>
      </c>
    </row>
    <row r="104" spans="2:9" ht="13.5">
      <c r="B104" s="17" t="s">
        <v>105</v>
      </c>
      <c r="C104" s="18">
        <v>25</v>
      </c>
      <c r="D104" s="18">
        <v>1</v>
      </c>
      <c r="E104" s="18">
        <v>13</v>
      </c>
      <c r="F104" s="18">
        <v>11</v>
      </c>
      <c r="G104" s="19">
        <v>0.04</v>
      </c>
      <c r="H104" s="19">
        <v>0.52</v>
      </c>
      <c r="I104" s="19">
        <v>0.44</v>
      </c>
    </row>
    <row r="105" spans="2:9" ht="13.5">
      <c r="B105" s="17" t="s">
        <v>106</v>
      </c>
      <c r="C105" s="18">
        <v>56</v>
      </c>
      <c r="D105" s="18">
        <v>3</v>
      </c>
      <c r="E105" s="18">
        <v>26</v>
      </c>
      <c r="F105" s="18">
        <v>27</v>
      </c>
      <c r="G105" s="19">
        <v>0.05357142857142857</v>
      </c>
      <c r="H105" s="19">
        <v>0.4642857142857143</v>
      </c>
      <c r="I105" s="19">
        <v>0.48214285714285715</v>
      </c>
    </row>
    <row r="106" spans="2:9" ht="13.5">
      <c r="B106" s="17" t="s">
        <v>107</v>
      </c>
      <c r="C106" s="18">
        <v>29</v>
      </c>
      <c r="D106" s="18">
        <v>2</v>
      </c>
      <c r="E106" s="18">
        <v>14</v>
      </c>
      <c r="F106" s="18">
        <v>13</v>
      </c>
      <c r="G106" s="19">
        <v>0.06896551724137931</v>
      </c>
      <c r="H106" s="19">
        <v>0.4827586206896552</v>
      </c>
      <c r="I106" s="19">
        <v>0.4482758620689655</v>
      </c>
    </row>
    <row r="107" spans="2:9" ht="13.5">
      <c r="B107" s="17" t="s">
        <v>108</v>
      </c>
      <c r="C107" s="18">
        <v>5</v>
      </c>
      <c r="D107" s="18">
        <v>0</v>
      </c>
      <c r="E107" s="18">
        <v>0</v>
      </c>
      <c r="F107" s="18">
        <v>5</v>
      </c>
      <c r="G107" s="19">
        <v>0</v>
      </c>
      <c r="H107" s="19">
        <v>0</v>
      </c>
      <c r="I107" s="19">
        <v>1</v>
      </c>
    </row>
    <row r="108" spans="2:9" ht="13.5">
      <c r="B108" s="17" t="s">
        <v>109</v>
      </c>
      <c r="C108" s="18">
        <v>9</v>
      </c>
      <c r="D108" s="18">
        <v>0</v>
      </c>
      <c r="E108" s="18">
        <v>4</v>
      </c>
      <c r="F108" s="18">
        <v>5</v>
      </c>
      <c r="G108" s="19">
        <v>0</v>
      </c>
      <c r="H108" s="19">
        <v>0.4444444444444444</v>
      </c>
      <c r="I108" s="19">
        <v>0.5555555555555556</v>
      </c>
    </row>
    <row r="109" spans="2:9" ht="13.5">
      <c r="B109" s="17" t="s">
        <v>110</v>
      </c>
      <c r="C109" s="18">
        <v>70</v>
      </c>
      <c r="D109" s="18">
        <v>6</v>
      </c>
      <c r="E109" s="18">
        <v>31</v>
      </c>
      <c r="F109" s="18">
        <v>33</v>
      </c>
      <c r="G109" s="19">
        <v>0.08571428571428572</v>
      </c>
      <c r="H109" s="19">
        <v>0.44285714285714284</v>
      </c>
      <c r="I109" s="19">
        <v>0.4714285714285714</v>
      </c>
    </row>
    <row r="110" spans="2:9" ht="13.5">
      <c r="B110" s="17" t="s">
        <v>111</v>
      </c>
      <c r="C110" s="18">
        <v>60</v>
      </c>
      <c r="D110" s="18">
        <v>0</v>
      </c>
      <c r="E110" s="18">
        <v>18</v>
      </c>
      <c r="F110" s="18">
        <v>42</v>
      </c>
      <c r="G110" s="19">
        <v>0</v>
      </c>
      <c r="H110" s="19">
        <v>0.3</v>
      </c>
      <c r="I110" s="19">
        <v>0.7</v>
      </c>
    </row>
    <row r="111" spans="2:9" ht="13.5">
      <c r="B111" s="17" t="s">
        <v>112</v>
      </c>
      <c r="C111" s="18">
        <v>76</v>
      </c>
      <c r="D111" s="18">
        <v>3</v>
      </c>
      <c r="E111" s="18">
        <v>37</v>
      </c>
      <c r="F111" s="18">
        <v>36</v>
      </c>
      <c r="G111" s="19">
        <v>0.039473684210526314</v>
      </c>
      <c r="H111" s="19">
        <v>0.4868421052631579</v>
      </c>
      <c r="I111" s="19">
        <v>0.47368421052631576</v>
      </c>
    </row>
    <row r="112" spans="2:9" ht="13.5">
      <c r="B112" s="17" t="s">
        <v>113</v>
      </c>
      <c r="C112" s="18">
        <v>72</v>
      </c>
      <c r="D112" s="18">
        <v>5</v>
      </c>
      <c r="E112" s="18">
        <v>33</v>
      </c>
      <c r="F112" s="18">
        <v>34</v>
      </c>
      <c r="G112" s="19">
        <v>0.06944444444444445</v>
      </c>
      <c r="H112" s="19">
        <v>0.4583333333333333</v>
      </c>
      <c r="I112" s="19">
        <v>0.4722222222222222</v>
      </c>
    </row>
    <row r="113" spans="2:9" ht="13.5">
      <c r="B113" s="17" t="s">
        <v>114</v>
      </c>
      <c r="C113" s="18">
        <v>73</v>
      </c>
      <c r="D113" s="18">
        <v>9</v>
      </c>
      <c r="E113" s="18">
        <v>31</v>
      </c>
      <c r="F113" s="18">
        <v>33</v>
      </c>
      <c r="G113" s="19">
        <v>0.1232876712328767</v>
      </c>
      <c r="H113" s="19">
        <v>0.4246575342465753</v>
      </c>
      <c r="I113" s="19">
        <v>0.4520547945205479</v>
      </c>
    </row>
    <row r="114" spans="2:9" ht="13.5">
      <c r="B114" s="17" t="s">
        <v>115</v>
      </c>
      <c r="C114" s="18">
        <v>250</v>
      </c>
      <c r="D114" s="18">
        <v>33</v>
      </c>
      <c r="E114" s="18">
        <v>132</v>
      </c>
      <c r="F114" s="18">
        <v>85</v>
      </c>
      <c r="G114" s="19">
        <v>0.132</v>
      </c>
      <c r="H114" s="19">
        <v>0.528</v>
      </c>
      <c r="I114" s="19">
        <v>0.34</v>
      </c>
    </row>
    <row r="115" spans="2:9" ht="13.5">
      <c r="B115" s="17" t="s">
        <v>116</v>
      </c>
      <c r="C115" s="18">
        <v>196</v>
      </c>
      <c r="D115" s="18">
        <v>6</v>
      </c>
      <c r="E115" s="18">
        <v>104</v>
      </c>
      <c r="F115" s="18">
        <v>86</v>
      </c>
      <c r="G115" s="19">
        <v>0.030612244897959183</v>
      </c>
      <c r="H115" s="19">
        <v>0.5306122448979592</v>
      </c>
      <c r="I115" s="19">
        <v>0.4387755102040816</v>
      </c>
    </row>
    <row r="116" spans="2:9" ht="13.5">
      <c r="B116" s="17" t="s">
        <v>117</v>
      </c>
      <c r="C116" s="18">
        <v>64</v>
      </c>
      <c r="D116" s="18">
        <v>2</v>
      </c>
      <c r="E116" s="18">
        <v>22</v>
      </c>
      <c r="F116" s="18">
        <v>40</v>
      </c>
      <c r="G116" s="19">
        <v>0.03125</v>
      </c>
      <c r="H116" s="19">
        <v>0.34375</v>
      </c>
      <c r="I116" s="19">
        <v>0.625</v>
      </c>
    </row>
    <row r="117" spans="2:9" ht="13.5">
      <c r="B117" s="17" t="s">
        <v>118</v>
      </c>
      <c r="C117" s="18">
        <v>39</v>
      </c>
      <c r="D117" s="18">
        <v>0</v>
      </c>
      <c r="E117" s="18">
        <v>14</v>
      </c>
      <c r="F117" s="18">
        <v>25</v>
      </c>
      <c r="G117" s="19">
        <v>0</v>
      </c>
      <c r="H117" s="19">
        <v>0.358974358974359</v>
      </c>
      <c r="I117" s="19">
        <v>0.6410256410256411</v>
      </c>
    </row>
    <row r="118" spans="2:9" ht="13.5">
      <c r="B118" s="17" t="s">
        <v>119</v>
      </c>
      <c r="C118" s="18">
        <v>100</v>
      </c>
      <c r="D118" s="18">
        <v>6</v>
      </c>
      <c r="E118" s="18">
        <v>52</v>
      </c>
      <c r="F118" s="18">
        <v>42</v>
      </c>
      <c r="G118" s="19">
        <v>0.06</v>
      </c>
      <c r="H118" s="19">
        <v>0.52</v>
      </c>
      <c r="I118" s="19">
        <v>0.42</v>
      </c>
    </row>
    <row r="119" spans="2:9" ht="13.5">
      <c r="B119" s="17" t="s">
        <v>120</v>
      </c>
      <c r="C119" s="18">
        <v>348</v>
      </c>
      <c r="D119" s="18">
        <v>58</v>
      </c>
      <c r="E119" s="18">
        <v>198</v>
      </c>
      <c r="F119" s="18">
        <v>92</v>
      </c>
      <c r="G119" s="19">
        <v>0.16666666666666666</v>
      </c>
      <c r="H119" s="19">
        <v>0.5689655172413793</v>
      </c>
      <c r="I119" s="19">
        <v>0.26436781609195403</v>
      </c>
    </row>
    <row r="120" spans="2:9" ht="13.5">
      <c r="B120" s="17" t="s">
        <v>121</v>
      </c>
      <c r="C120" s="18">
        <v>69</v>
      </c>
      <c r="D120" s="18">
        <v>1</v>
      </c>
      <c r="E120" s="18">
        <v>40</v>
      </c>
      <c r="F120" s="18">
        <v>28</v>
      </c>
      <c r="G120" s="19">
        <v>0.014492753623188406</v>
      </c>
      <c r="H120" s="19">
        <v>0.5797101449275363</v>
      </c>
      <c r="I120" s="19">
        <v>0.4057971014492754</v>
      </c>
    </row>
    <row r="121" spans="2:9" ht="13.5">
      <c r="B121" s="17" t="s">
        <v>122</v>
      </c>
      <c r="C121" s="18">
        <v>16</v>
      </c>
      <c r="D121" s="18">
        <v>4</v>
      </c>
      <c r="E121" s="18">
        <v>10</v>
      </c>
      <c r="F121" s="18">
        <v>2</v>
      </c>
      <c r="G121" s="19">
        <v>0.25</v>
      </c>
      <c r="H121" s="19">
        <v>0.625</v>
      </c>
      <c r="I121" s="19">
        <v>0.125</v>
      </c>
    </row>
    <row r="122" spans="2:9" ht="13.5">
      <c r="B122" s="17" t="s">
        <v>123</v>
      </c>
      <c r="C122" s="18">
        <v>25</v>
      </c>
      <c r="D122" s="18">
        <v>2</v>
      </c>
      <c r="E122" s="18">
        <v>7</v>
      </c>
      <c r="F122" s="18">
        <v>16</v>
      </c>
      <c r="G122" s="19">
        <v>0.08</v>
      </c>
      <c r="H122" s="19">
        <v>0.28</v>
      </c>
      <c r="I122" s="19">
        <v>0.64</v>
      </c>
    </row>
    <row r="123" spans="2:9" ht="13.5">
      <c r="B123" s="17" t="s">
        <v>124</v>
      </c>
      <c r="C123" s="18">
        <v>67</v>
      </c>
      <c r="D123" s="18">
        <v>6</v>
      </c>
      <c r="E123" s="18">
        <v>35</v>
      </c>
      <c r="F123" s="18">
        <v>26</v>
      </c>
      <c r="G123" s="19">
        <v>0.08955223880597014</v>
      </c>
      <c r="H123" s="19">
        <v>0.5223880597014925</v>
      </c>
      <c r="I123" s="19">
        <v>0.3880597014925373</v>
      </c>
    </row>
    <row r="124" spans="2:9" ht="13.5">
      <c r="B124" s="17" t="s">
        <v>125</v>
      </c>
      <c r="C124" s="18">
        <v>36</v>
      </c>
      <c r="D124" s="18">
        <v>2</v>
      </c>
      <c r="E124" s="18">
        <v>13</v>
      </c>
      <c r="F124" s="18">
        <v>21</v>
      </c>
      <c r="G124" s="19">
        <v>0.05555555555555555</v>
      </c>
      <c r="H124" s="19">
        <v>0.3611111111111111</v>
      </c>
      <c r="I124" s="19">
        <v>0.5833333333333334</v>
      </c>
    </row>
    <row r="125" spans="2:9" ht="13.5">
      <c r="B125" s="17" t="s">
        <v>126</v>
      </c>
      <c r="C125" s="18">
        <v>82</v>
      </c>
      <c r="D125" s="18">
        <v>14</v>
      </c>
      <c r="E125" s="18">
        <v>40</v>
      </c>
      <c r="F125" s="18">
        <v>28</v>
      </c>
      <c r="G125" s="19">
        <v>0.17073170731707318</v>
      </c>
      <c r="H125" s="19">
        <v>0.4878048780487805</v>
      </c>
      <c r="I125" s="19">
        <v>0.34146341463414637</v>
      </c>
    </row>
    <row r="126" spans="2:9" ht="13.5">
      <c r="B126" s="17" t="s">
        <v>127</v>
      </c>
      <c r="C126" s="18">
        <v>73</v>
      </c>
      <c r="D126" s="18">
        <v>1</v>
      </c>
      <c r="E126" s="18">
        <v>25</v>
      </c>
      <c r="F126" s="18">
        <v>47</v>
      </c>
      <c r="G126" s="19">
        <v>0.0136986301369863</v>
      </c>
      <c r="H126" s="19">
        <v>0.3424657534246575</v>
      </c>
      <c r="I126" s="19">
        <v>0.6438356164383562</v>
      </c>
    </row>
    <row r="127" spans="2:9" ht="13.5">
      <c r="B127" s="17" t="s">
        <v>128</v>
      </c>
      <c r="C127" s="18">
        <v>70</v>
      </c>
      <c r="D127" s="18">
        <v>14</v>
      </c>
      <c r="E127" s="18">
        <v>30</v>
      </c>
      <c r="F127" s="18">
        <v>26</v>
      </c>
      <c r="G127" s="19">
        <v>0.2</v>
      </c>
      <c r="H127" s="19">
        <v>0.42857142857142855</v>
      </c>
      <c r="I127" s="19">
        <v>0.37142857142857144</v>
      </c>
    </row>
    <row r="128" spans="2:9" ht="13.5">
      <c r="B128" s="17" t="s">
        <v>129</v>
      </c>
      <c r="C128" s="18">
        <v>121</v>
      </c>
      <c r="D128" s="18">
        <v>9</v>
      </c>
      <c r="E128" s="18">
        <v>64</v>
      </c>
      <c r="F128" s="18">
        <v>48</v>
      </c>
      <c r="G128" s="19">
        <v>0.0743801652892562</v>
      </c>
      <c r="H128" s="19">
        <v>0.5289256198347108</v>
      </c>
      <c r="I128" s="19">
        <v>0.39669421487603307</v>
      </c>
    </row>
    <row r="129" spans="2:9" ht="13.5">
      <c r="B129" s="17" t="s">
        <v>130</v>
      </c>
      <c r="C129" s="18">
        <v>45</v>
      </c>
      <c r="D129" s="18">
        <v>4</v>
      </c>
      <c r="E129" s="18">
        <v>16</v>
      </c>
      <c r="F129" s="18">
        <v>25</v>
      </c>
      <c r="G129" s="19">
        <v>0.08888888888888889</v>
      </c>
      <c r="H129" s="19">
        <v>0.35555555555555557</v>
      </c>
      <c r="I129" s="19">
        <v>0.5555555555555556</v>
      </c>
    </row>
    <row r="130" spans="2:9" ht="13.5">
      <c r="B130" s="17" t="s">
        <v>131</v>
      </c>
      <c r="C130" s="18">
        <v>187</v>
      </c>
      <c r="D130" s="18">
        <v>33</v>
      </c>
      <c r="E130" s="18">
        <v>105</v>
      </c>
      <c r="F130" s="18">
        <v>49</v>
      </c>
      <c r="G130" s="19">
        <v>0.17647058823529413</v>
      </c>
      <c r="H130" s="19">
        <v>0.5614973262032086</v>
      </c>
      <c r="I130" s="19">
        <v>0.2620320855614973</v>
      </c>
    </row>
    <row r="131" spans="2:9" ht="13.5">
      <c r="B131" s="17" t="s">
        <v>132</v>
      </c>
      <c r="C131" s="18">
        <v>12</v>
      </c>
      <c r="D131" s="18">
        <v>0</v>
      </c>
      <c r="E131" s="18">
        <v>9</v>
      </c>
      <c r="F131" s="18">
        <v>3</v>
      </c>
      <c r="G131" s="19">
        <v>0</v>
      </c>
      <c r="H131" s="19">
        <v>0.75</v>
      </c>
      <c r="I131" s="19">
        <v>0.25</v>
      </c>
    </row>
    <row r="132" spans="2:9" ht="13.5">
      <c r="B132" s="17" t="s">
        <v>133</v>
      </c>
      <c r="C132" s="18">
        <v>18</v>
      </c>
      <c r="D132" s="18">
        <v>0</v>
      </c>
      <c r="E132" s="18">
        <v>7</v>
      </c>
      <c r="F132" s="18">
        <v>11</v>
      </c>
      <c r="G132" s="19">
        <v>0</v>
      </c>
      <c r="H132" s="19">
        <v>0.3888888888888889</v>
      </c>
      <c r="I132" s="19">
        <v>0.6111111111111112</v>
      </c>
    </row>
    <row r="133" spans="2:9" ht="13.5">
      <c r="B133" s="17" t="s">
        <v>90</v>
      </c>
      <c r="C133" s="18">
        <v>199</v>
      </c>
      <c r="D133" s="18">
        <v>28</v>
      </c>
      <c r="E133" s="18">
        <v>115</v>
      </c>
      <c r="F133" s="18">
        <v>56</v>
      </c>
      <c r="G133" s="19">
        <v>0.1407035175879397</v>
      </c>
      <c r="H133" s="19">
        <v>0.5778894472361809</v>
      </c>
      <c r="I133" s="19">
        <v>0.2814070351758794</v>
      </c>
    </row>
    <row r="134" spans="2:9" ht="13.5">
      <c r="B134" s="17" t="s">
        <v>134</v>
      </c>
      <c r="C134" s="18">
        <v>57</v>
      </c>
      <c r="D134" s="18">
        <v>3</v>
      </c>
      <c r="E134" s="18">
        <v>27</v>
      </c>
      <c r="F134" s="18">
        <v>27</v>
      </c>
      <c r="G134" s="19">
        <v>0.05263157894736842</v>
      </c>
      <c r="H134" s="19">
        <v>0.47368421052631576</v>
      </c>
      <c r="I134" s="19">
        <v>0.47368421052631576</v>
      </c>
    </row>
    <row r="135" spans="2:9" ht="13.5">
      <c r="B135" s="17" t="s">
        <v>95</v>
      </c>
      <c r="C135" s="18">
        <v>121</v>
      </c>
      <c r="D135" s="18">
        <v>4</v>
      </c>
      <c r="E135" s="18">
        <v>48</v>
      </c>
      <c r="F135" s="18">
        <v>69</v>
      </c>
      <c r="G135" s="19">
        <v>0.03305785123966942</v>
      </c>
      <c r="H135" s="19">
        <v>0.39669421487603307</v>
      </c>
      <c r="I135" s="19">
        <v>0.5702479338842975</v>
      </c>
    </row>
    <row r="136" spans="2:9" ht="13.5">
      <c r="B136" s="17" t="s">
        <v>135</v>
      </c>
      <c r="C136" s="18">
        <v>66</v>
      </c>
      <c r="D136" s="18">
        <v>0</v>
      </c>
      <c r="E136" s="18">
        <v>1</v>
      </c>
      <c r="F136" s="18">
        <v>65</v>
      </c>
      <c r="G136" s="19">
        <v>0</v>
      </c>
      <c r="H136" s="19">
        <v>0.015151515151515152</v>
      </c>
      <c r="I136" s="19">
        <v>0.9848484848484849</v>
      </c>
    </row>
    <row r="137" spans="2:9" ht="13.5">
      <c r="B137" s="17" t="s">
        <v>136</v>
      </c>
      <c r="C137" s="18">
        <v>101</v>
      </c>
      <c r="D137" s="18">
        <v>4</v>
      </c>
      <c r="E137" s="18">
        <v>49</v>
      </c>
      <c r="F137" s="18">
        <v>48</v>
      </c>
      <c r="G137" s="19">
        <v>0.039603960396039604</v>
      </c>
      <c r="H137" s="19">
        <v>0.48514851485148514</v>
      </c>
      <c r="I137" s="19">
        <v>0.4752475247524752</v>
      </c>
    </row>
    <row r="138" spans="2:9" ht="13.5">
      <c r="B138" s="17" t="s">
        <v>137</v>
      </c>
      <c r="C138" s="18">
        <v>35</v>
      </c>
      <c r="D138" s="18">
        <v>0</v>
      </c>
      <c r="E138" s="18">
        <v>11</v>
      </c>
      <c r="F138" s="18">
        <v>24</v>
      </c>
      <c r="G138" s="19">
        <v>0</v>
      </c>
      <c r="H138" s="19">
        <v>0.3142857142857143</v>
      </c>
      <c r="I138" s="19">
        <v>0.6857142857142857</v>
      </c>
    </row>
    <row r="139" spans="2:9" ht="13.5">
      <c r="B139" s="17" t="s">
        <v>138</v>
      </c>
      <c r="C139" s="18">
        <v>43</v>
      </c>
      <c r="D139" s="18">
        <v>6</v>
      </c>
      <c r="E139" s="18">
        <v>24</v>
      </c>
      <c r="F139" s="18">
        <v>13</v>
      </c>
      <c r="G139" s="19">
        <v>0.13953488372093023</v>
      </c>
      <c r="H139" s="19">
        <v>0.5581395348837209</v>
      </c>
      <c r="I139" s="19">
        <v>0.3023255813953488</v>
      </c>
    </row>
    <row r="140" spans="2:9" ht="13.5">
      <c r="B140" s="17" t="s">
        <v>139</v>
      </c>
      <c r="C140" s="18">
        <v>152</v>
      </c>
      <c r="D140" s="18">
        <v>15</v>
      </c>
      <c r="E140" s="18">
        <v>89</v>
      </c>
      <c r="F140" s="18">
        <v>48</v>
      </c>
      <c r="G140" s="19">
        <v>0.09868421052631579</v>
      </c>
      <c r="H140" s="19">
        <v>0.5855263157894737</v>
      </c>
      <c r="I140" s="19">
        <v>0.3157894736842105</v>
      </c>
    </row>
    <row r="141" spans="2:9" ht="13.5">
      <c r="B141" s="17" t="s">
        <v>140</v>
      </c>
      <c r="C141" s="18">
        <v>76</v>
      </c>
      <c r="D141" s="18">
        <v>2</v>
      </c>
      <c r="E141" s="18">
        <v>15</v>
      </c>
      <c r="F141" s="18">
        <v>59</v>
      </c>
      <c r="G141" s="19">
        <v>0.02631578947368421</v>
      </c>
      <c r="H141" s="19">
        <v>0.19736842105263158</v>
      </c>
      <c r="I141" s="19">
        <v>0.7763157894736842</v>
      </c>
    </row>
    <row r="142" spans="2:9" ht="13.5">
      <c r="B142" s="17" t="s">
        <v>141</v>
      </c>
      <c r="C142" s="18">
        <v>106</v>
      </c>
      <c r="D142" s="18">
        <v>20</v>
      </c>
      <c r="E142" s="18">
        <v>63</v>
      </c>
      <c r="F142" s="18">
        <v>23</v>
      </c>
      <c r="G142" s="19">
        <v>0.18867924528301888</v>
      </c>
      <c r="H142" s="19">
        <v>0.5943396226415094</v>
      </c>
      <c r="I142" s="19">
        <v>0.2169811320754717</v>
      </c>
    </row>
    <row r="143" spans="2:9" ht="13.5">
      <c r="B143" s="17" t="s">
        <v>142</v>
      </c>
      <c r="C143" s="18">
        <v>51</v>
      </c>
      <c r="D143" s="18">
        <v>4</v>
      </c>
      <c r="E143" s="18">
        <v>28</v>
      </c>
      <c r="F143" s="18">
        <v>19</v>
      </c>
      <c r="G143" s="19">
        <v>0.0784313725490196</v>
      </c>
      <c r="H143" s="19">
        <v>0.5490196078431373</v>
      </c>
      <c r="I143" s="19">
        <v>0.37254901960784315</v>
      </c>
    </row>
    <row r="144" spans="2:9" ht="13.5">
      <c r="B144" s="17" t="s">
        <v>143</v>
      </c>
      <c r="C144" s="18">
        <v>48</v>
      </c>
      <c r="D144" s="18">
        <v>2</v>
      </c>
      <c r="E144" s="18">
        <v>28</v>
      </c>
      <c r="F144" s="18">
        <v>18</v>
      </c>
      <c r="G144" s="19">
        <v>0.041666666666666664</v>
      </c>
      <c r="H144" s="19">
        <v>0.5833333333333334</v>
      </c>
      <c r="I144" s="19">
        <v>0.375</v>
      </c>
    </row>
    <row r="145" spans="2:9" ht="13.5">
      <c r="B145" s="17" t="s">
        <v>144</v>
      </c>
      <c r="C145" s="18">
        <v>105</v>
      </c>
      <c r="D145" s="18">
        <v>16</v>
      </c>
      <c r="E145" s="18">
        <v>58</v>
      </c>
      <c r="F145" s="18">
        <v>31</v>
      </c>
      <c r="G145" s="19">
        <v>0.1523809523809524</v>
      </c>
      <c r="H145" s="19">
        <v>0.5523809523809524</v>
      </c>
      <c r="I145" s="19">
        <v>0.29523809523809524</v>
      </c>
    </row>
    <row r="146" spans="2:9" ht="13.5">
      <c r="B146" s="17" t="s">
        <v>145</v>
      </c>
      <c r="C146" s="18">
        <v>284</v>
      </c>
      <c r="D146" s="18">
        <v>38</v>
      </c>
      <c r="E146" s="18">
        <v>185</v>
      </c>
      <c r="F146" s="18">
        <v>61</v>
      </c>
      <c r="G146" s="19">
        <v>0.13380281690140844</v>
      </c>
      <c r="H146" s="19">
        <v>0.6514084507042254</v>
      </c>
      <c r="I146" s="19">
        <v>0.2147887323943662</v>
      </c>
    </row>
    <row r="147" spans="2:9" ht="13.5">
      <c r="B147" s="17" t="s">
        <v>146</v>
      </c>
      <c r="C147" s="18">
        <v>81</v>
      </c>
      <c r="D147" s="18">
        <v>7</v>
      </c>
      <c r="E147" s="18">
        <v>45</v>
      </c>
      <c r="F147" s="18">
        <v>29</v>
      </c>
      <c r="G147" s="19">
        <v>0.08641975308641975</v>
      </c>
      <c r="H147" s="19">
        <v>0.5555555555555556</v>
      </c>
      <c r="I147" s="19">
        <v>0.35802469135802467</v>
      </c>
    </row>
    <row r="148" spans="2:9" ht="13.5">
      <c r="B148" s="17" t="s">
        <v>147</v>
      </c>
      <c r="C148" s="18">
        <v>185</v>
      </c>
      <c r="D148" s="18">
        <v>28</v>
      </c>
      <c r="E148" s="18">
        <v>111</v>
      </c>
      <c r="F148" s="18">
        <v>46</v>
      </c>
      <c r="G148" s="19">
        <v>0.15135135135135136</v>
      </c>
      <c r="H148" s="19">
        <v>0.6</v>
      </c>
      <c r="I148" s="19">
        <v>0.24864864864864866</v>
      </c>
    </row>
    <row r="149" spans="2:9" ht="13.5">
      <c r="B149" s="17" t="s">
        <v>148</v>
      </c>
      <c r="C149" s="18">
        <v>145</v>
      </c>
      <c r="D149" s="18">
        <v>29</v>
      </c>
      <c r="E149" s="18">
        <v>68</v>
      </c>
      <c r="F149" s="18">
        <v>48</v>
      </c>
      <c r="G149" s="19">
        <v>0.2</v>
      </c>
      <c r="H149" s="19">
        <v>0.4689655172413793</v>
      </c>
      <c r="I149" s="19">
        <v>0.3310344827586207</v>
      </c>
    </row>
    <row r="150" spans="2:9" ht="13.5">
      <c r="B150" s="17" t="s">
        <v>149</v>
      </c>
      <c r="C150" s="18">
        <v>198</v>
      </c>
      <c r="D150" s="18">
        <v>28</v>
      </c>
      <c r="E150" s="18">
        <v>124</v>
      </c>
      <c r="F150" s="18">
        <v>46</v>
      </c>
      <c r="G150" s="19">
        <v>0.1414141414141414</v>
      </c>
      <c r="H150" s="19">
        <v>0.6262626262626263</v>
      </c>
      <c r="I150" s="19">
        <v>0.23232323232323232</v>
      </c>
    </row>
    <row r="151" spans="2:9" ht="13.5">
      <c r="B151" s="17" t="s">
        <v>150</v>
      </c>
      <c r="C151" s="18">
        <v>105</v>
      </c>
      <c r="D151" s="18">
        <v>18</v>
      </c>
      <c r="E151" s="18">
        <v>64</v>
      </c>
      <c r="F151" s="18">
        <v>23</v>
      </c>
      <c r="G151" s="19">
        <v>0.17142857142857143</v>
      </c>
      <c r="H151" s="19">
        <v>0.6095238095238096</v>
      </c>
      <c r="I151" s="19">
        <v>0.21904761904761905</v>
      </c>
    </row>
    <row r="152" spans="2:9" ht="13.5">
      <c r="B152" s="17" t="s">
        <v>151</v>
      </c>
      <c r="C152" s="18">
        <v>158</v>
      </c>
      <c r="D152" s="18">
        <v>25</v>
      </c>
      <c r="E152" s="18">
        <v>95</v>
      </c>
      <c r="F152" s="18">
        <v>38</v>
      </c>
      <c r="G152" s="19">
        <v>0.15822784810126583</v>
      </c>
      <c r="H152" s="19">
        <v>0.6012658227848101</v>
      </c>
      <c r="I152" s="19">
        <v>0.24050632911392406</v>
      </c>
    </row>
    <row r="153" spans="2:9" ht="13.5">
      <c r="B153" s="17" t="s">
        <v>152</v>
      </c>
      <c r="C153" s="18">
        <v>191</v>
      </c>
      <c r="D153" s="18">
        <v>25</v>
      </c>
      <c r="E153" s="18">
        <v>129</v>
      </c>
      <c r="F153" s="18">
        <v>37</v>
      </c>
      <c r="G153" s="19">
        <v>0.13089005235602094</v>
      </c>
      <c r="H153" s="19">
        <v>0.675392670157068</v>
      </c>
      <c r="I153" s="19">
        <v>0.193717277486911</v>
      </c>
    </row>
    <row r="154" spans="2:9" ht="13.5">
      <c r="B154" s="17" t="s">
        <v>153</v>
      </c>
      <c r="C154" s="18">
        <v>30</v>
      </c>
      <c r="D154" s="18">
        <v>1</v>
      </c>
      <c r="E154" s="18">
        <v>16</v>
      </c>
      <c r="F154" s="18">
        <v>13</v>
      </c>
      <c r="G154" s="19">
        <v>0.03333333333333333</v>
      </c>
      <c r="H154" s="19">
        <v>0.5333333333333333</v>
      </c>
      <c r="I154" s="19">
        <v>0.43333333333333335</v>
      </c>
    </row>
    <row r="155" spans="2:9" ht="13.5">
      <c r="B155" s="17" t="s">
        <v>154</v>
      </c>
      <c r="C155" s="18">
        <v>53</v>
      </c>
      <c r="D155" s="18">
        <v>9</v>
      </c>
      <c r="E155" s="18">
        <v>20</v>
      </c>
      <c r="F155" s="18">
        <v>24</v>
      </c>
      <c r="G155" s="19">
        <v>0.16981132075471697</v>
      </c>
      <c r="H155" s="19">
        <v>0.37735849056603776</v>
      </c>
      <c r="I155" s="19">
        <v>0.4528301886792453</v>
      </c>
    </row>
    <row r="156" spans="2:9" ht="13.5">
      <c r="B156" s="17" t="s">
        <v>155</v>
      </c>
      <c r="C156" s="18">
        <v>110</v>
      </c>
      <c r="D156" s="18">
        <v>21</v>
      </c>
      <c r="E156" s="18">
        <v>60</v>
      </c>
      <c r="F156" s="18">
        <v>29</v>
      </c>
      <c r="G156" s="19">
        <v>0.19090909090909092</v>
      </c>
      <c r="H156" s="19">
        <v>0.5454545454545454</v>
      </c>
      <c r="I156" s="19">
        <v>0.2636363636363636</v>
      </c>
    </row>
    <row r="157" spans="2:9" ht="13.5">
      <c r="B157" s="17" t="s">
        <v>156</v>
      </c>
      <c r="C157" s="18">
        <v>69</v>
      </c>
      <c r="D157" s="18">
        <v>5</v>
      </c>
      <c r="E157" s="18">
        <v>42</v>
      </c>
      <c r="F157" s="18">
        <v>22</v>
      </c>
      <c r="G157" s="19">
        <v>0.07246376811594203</v>
      </c>
      <c r="H157" s="19">
        <v>0.6086956521739131</v>
      </c>
      <c r="I157" s="19">
        <v>0.3188405797101449</v>
      </c>
    </row>
    <row r="158" spans="2:9" ht="13.5">
      <c r="B158" s="17" t="s">
        <v>157</v>
      </c>
      <c r="C158" s="18">
        <v>108</v>
      </c>
      <c r="D158" s="18">
        <v>12</v>
      </c>
      <c r="E158" s="18">
        <v>62</v>
      </c>
      <c r="F158" s="18">
        <v>34</v>
      </c>
      <c r="G158" s="19">
        <v>0.1111111111111111</v>
      </c>
      <c r="H158" s="19">
        <v>0.5740740740740741</v>
      </c>
      <c r="I158" s="19">
        <v>0.3148148148148148</v>
      </c>
    </row>
    <row r="159" spans="2:9" ht="13.5">
      <c r="B159" s="17" t="s">
        <v>158</v>
      </c>
      <c r="C159" s="18">
        <v>16</v>
      </c>
      <c r="D159" s="18">
        <v>0</v>
      </c>
      <c r="E159" s="18">
        <v>8</v>
      </c>
      <c r="F159" s="18">
        <v>8</v>
      </c>
      <c r="G159" s="19">
        <v>0</v>
      </c>
      <c r="H159" s="19">
        <v>0.5</v>
      </c>
      <c r="I159" s="19">
        <v>0.5</v>
      </c>
    </row>
    <row r="160" spans="2:9" ht="13.5">
      <c r="B160" s="17" t="s">
        <v>159</v>
      </c>
      <c r="C160" s="18">
        <v>133</v>
      </c>
      <c r="D160" s="18">
        <v>14</v>
      </c>
      <c r="E160" s="18">
        <v>90</v>
      </c>
      <c r="F160" s="18">
        <v>29</v>
      </c>
      <c r="G160" s="19">
        <v>0.10526315789473684</v>
      </c>
      <c r="H160" s="19">
        <v>0.6766917293233082</v>
      </c>
      <c r="I160" s="19">
        <v>0.21804511278195488</v>
      </c>
    </row>
    <row r="161" spans="2:9" ht="13.5">
      <c r="B161" s="17" t="s">
        <v>160</v>
      </c>
      <c r="C161" s="18">
        <v>82</v>
      </c>
      <c r="D161" s="18">
        <v>9</v>
      </c>
      <c r="E161" s="18">
        <v>48</v>
      </c>
      <c r="F161" s="18">
        <v>25</v>
      </c>
      <c r="G161" s="19">
        <v>0.10975609756097561</v>
      </c>
      <c r="H161" s="19">
        <v>0.5853658536585366</v>
      </c>
      <c r="I161" s="19">
        <v>0.3048780487804878</v>
      </c>
    </row>
    <row r="162" spans="2:9" ht="13.5">
      <c r="B162" s="17" t="s">
        <v>161</v>
      </c>
      <c r="C162" s="18">
        <v>143</v>
      </c>
      <c r="D162" s="18">
        <v>11</v>
      </c>
      <c r="E162" s="18">
        <v>72</v>
      </c>
      <c r="F162" s="18">
        <v>60</v>
      </c>
      <c r="G162" s="19">
        <v>0.07692307692307693</v>
      </c>
      <c r="H162" s="19">
        <v>0.5034965034965035</v>
      </c>
      <c r="I162" s="19">
        <v>0.4195804195804196</v>
      </c>
    </row>
    <row r="163" spans="2:9" ht="13.5">
      <c r="B163" s="17" t="s">
        <v>162</v>
      </c>
      <c r="C163" s="18">
        <v>178</v>
      </c>
      <c r="D163" s="18">
        <v>9</v>
      </c>
      <c r="E163" s="18">
        <v>88</v>
      </c>
      <c r="F163" s="18">
        <v>81</v>
      </c>
      <c r="G163" s="19">
        <v>0.05056179775280899</v>
      </c>
      <c r="H163" s="19">
        <v>0.4943820224719101</v>
      </c>
      <c r="I163" s="19">
        <v>0.4550561797752809</v>
      </c>
    </row>
    <row r="164" spans="2:9" ht="13.5">
      <c r="B164" s="17" t="s">
        <v>163</v>
      </c>
      <c r="C164" s="18">
        <v>158</v>
      </c>
      <c r="D164" s="18">
        <v>21</v>
      </c>
      <c r="E164" s="18">
        <v>89</v>
      </c>
      <c r="F164" s="18">
        <v>48</v>
      </c>
      <c r="G164" s="19">
        <v>0.13291139240506328</v>
      </c>
      <c r="H164" s="19">
        <v>0.5632911392405063</v>
      </c>
      <c r="I164" s="19">
        <v>0.3037974683544304</v>
      </c>
    </row>
    <row r="165" spans="2:9" ht="13.5">
      <c r="B165" s="17" t="s">
        <v>164</v>
      </c>
      <c r="C165" s="18">
        <v>63</v>
      </c>
      <c r="D165" s="18">
        <v>10</v>
      </c>
      <c r="E165" s="18">
        <v>40</v>
      </c>
      <c r="F165" s="18">
        <v>13</v>
      </c>
      <c r="G165" s="19">
        <v>0.15873015873015872</v>
      </c>
      <c r="H165" s="19">
        <v>0.6349206349206349</v>
      </c>
      <c r="I165" s="19">
        <v>0.20634920634920634</v>
      </c>
    </row>
    <row r="166" spans="2:9" ht="13.5">
      <c r="B166" s="17" t="s">
        <v>165</v>
      </c>
      <c r="C166" s="18">
        <v>96</v>
      </c>
      <c r="D166" s="18">
        <v>11</v>
      </c>
      <c r="E166" s="18">
        <v>55</v>
      </c>
      <c r="F166" s="18">
        <v>30</v>
      </c>
      <c r="G166" s="19">
        <v>0.11458333333333333</v>
      </c>
      <c r="H166" s="19">
        <v>0.5729166666666666</v>
      </c>
      <c r="I166" s="19">
        <v>0.3125</v>
      </c>
    </row>
    <row r="167" spans="2:9" ht="13.5">
      <c r="B167" s="17" t="s">
        <v>166</v>
      </c>
      <c r="C167" s="18">
        <v>133</v>
      </c>
      <c r="D167" s="18">
        <v>13</v>
      </c>
      <c r="E167" s="18">
        <v>82</v>
      </c>
      <c r="F167" s="18">
        <v>38</v>
      </c>
      <c r="G167" s="19">
        <v>0.09774436090225563</v>
      </c>
      <c r="H167" s="19">
        <v>0.6165413533834586</v>
      </c>
      <c r="I167" s="19">
        <v>0.2857142857142857</v>
      </c>
    </row>
    <row r="168" spans="2:9" ht="13.5">
      <c r="B168" s="17" t="s">
        <v>121</v>
      </c>
      <c r="C168" s="18">
        <v>234</v>
      </c>
      <c r="D168" s="18">
        <v>15</v>
      </c>
      <c r="E168" s="18">
        <v>156</v>
      </c>
      <c r="F168" s="18">
        <v>63</v>
      </c>
      <c r="G168" s="19">
        <v>0.0641025641025641</v>
      </c>
      <c r="H168" s="19">
        <v>0.6666666666666666</v>
      </c>
      <c r="I168" s="19">
        <v>0.2692307692307692</v>
      </c>
    </row>
    <row r="169" spans="2:9" ht="13.5">
      <c r="B169" s="17" t="s">
        <v>167</v>
      </c>
      <c r="C169" s="18">
        <v>48</v>
      </c>
      <c r="D169" s="18">
        <v>9</v>
      </c>
      <c r="E169" s="18">
        <v>25</v>
      </c>
      <c r="F169" s="18">
        <v>14</v>
      </c>
      <c r="G169" s="19">
        <v>0.1875</v>
      </c>
      <c r="H169" s="19">
        <v>0.5208333333333334</v>
      </c>
      <c r="I169" s="19">
        <v>0.2916666666666667</v>
      </c>
    </row>
    <row r="170" spans="2:9" ht="13.5">
      <c r="B170" s="17" t="s">
        <v>168</v>
      </c>
      <c r="C170" s="18">
        <v>25</v>
      </c>
      <c r="D170" s="18">
        <v>1</v>
      </c>
      <c r="E170" s="18">
        <v>10</v>
      </c>
      <c r="F170" s="18">
        <v>14</v>
      </c>
      <c r="G170" s="19">
        <v>0.04</v>
      </c>
      <c r="H170" s="19">
        <v>0.4</v>
      </c>
      <c r="I170" s="19">
        <v>0.56</v>
      </c>
    </row>
    <row r="171" spans="2:9" ht="13.5">
      <c r="B171" s="17" t="s">
        <v>169</v>
      </c>
      <c r="C171" s="18">
        <v>108</v>
      </c>
      <c r="D171" s="18">
        <v>19</v>
      </c>
      <c r="E171" s="18">
        <v>66</v>
      </c>
      <c r="F171" s="18">
        <v>23</v>
      </c>
      <c r="G171" s="19">
        <v>0.17592592592592593</v>
      </c>
      <c r="H171" s="19">
        <v>0.6111111111111112</v>
      </c>
      <c r="I171" s="19">
        <v>0.21296296296296297</v>
      </c>
    </row>
    <row r="172" spans="2:9" ht="13.5">
      <c r="B172" s="17" t="s">
        <v>170</v>
      </c>
      <c r="C172" s="18">
        <v>40</v>
      </c>
      <c r="D172" s="18">
        <v>6</v>
      </c>
      <c r="E172" s="18">
        <v>23</v>
      </c>
      <c r="F172" s="18">
        <v>11</v>
      </c>
      <c r="G172" s="19">
        <v>0.15</v>
      </c>
      <c r="H172" s="19">
        <v>0.575</v>
      </c>
      <c r="I172" s="19">
        <v>0.275</v>
      </c>
    </row>
    <row r="173" spans="2:9" ht="13.5">
      <c r="B173" s="17" t="s">
        <v>11</v>
      </c>
      <c r="C173" s="18">
        <v>341</v>
      </c>
      <c r="D173" s="18">
        <v>41</v>
      </c>
      <c r="E173" s="18">
        <v>202</v>
      </c>
      <c r="F173" s="18">
        <v>98</v>
      </c>
      <c r="G173" s="19">
        <v>0.12023460410557185</v>
      </c>
      <c r="H173" s="19">
        <v>0.592375366568915</v>
      </c>
      <c r="I173" s="19">
        <v>0.2873900293255132</v>
      </c>
    </row>
    <row r="174" spans="2:9" ht="13.5">
      <c r="B174" s="17" t="s">
        <v>171</v>
      </c>
      <c r="C174" s="18">
        <v>110</v>
      </c>
      <c r="D174" s="18">
        <v>16</v>
      </c>
      <c r="E174" s="18">
        <v>65</v>
      </c>
      <c r="F174" s="18">
        <v>29</v>
      </c>
      <c r="G174" s="19">
        <v>0.14545454545454545</v>
      </c>
      <c r="H174" s="19">
        <v>0.5909090909090909</v>
      </c>
      <c r="I174" s="19">
        <v>0.2636363636363636</v>
      </c>
    </row>
    <row r="175" spans="2:9" ht="13.5">
      <c r="B175" s="17" t="s">
        <v>172</v>
      </c>
      <c r="C175" s="18">
        <v>70</v>
      </c>
      <c r="D175" s="18">
        <v>4</v>
      </c>
      <c r="E175" s="18">
        <v>38</v>
      </c>
      <c r="F175" s="18">
        <v>28</v>
      </c>
      <c r="G175" s="19">
        <v>0.05714285714285714</v>
      </c>
      <c r="H175" s="19">
        <v>0.5428571428571428</v>
      </c>
      <c r="I175" s="19">
        <v>0.4</v>
      </c>
    </row>
    <row r="176" spans="2:9" ht="13.5">
      <c r="B176" s="17" t="s">
        <v>173</v>
      </c>
      <c r="C176" s="18">
        <v>47</v>
      </c>
      <c r="D176" s="18">
        <v>10</v>
      </c>
      <c r="E176" s="18">
        <v>24</v>
      </c>
      <c r="F176" s="18">
        <v>13</v>
      </c>
      <c r="G176" s="19">
        <v>0.2127659574468085</v>
      </c>
      <c r="H176" s="19">
        <v>0.5106382978723404</v>
      </c>
      <c r="I176" s="19">
        <v>0.2765957446808511</v>
      </c>
    </row>
    <row r="177" spans="2:9" ht="13.5">
      <c r="B177" s="17" t="s">
        <v>174</v>
      </c>
      <c r="C177" s="18">
        <v>50</v>
      </c>
      <c r="D177" s="18">
        <v>8</v>
      </c>
      <c r="E177" s="18">
        <v>31</v>
      </c>
      <c r="F177" s="18">
        <v>11</v>
      </c>
      <c r="G177" s="19">
        <v>0.16</v>
      </c>
      <c r="H177" s="19">
        <v>0.62</v>
      </c>
      <c r="I177" s="19">
        <v>0.22</v>
      </c>
    </row>
    <row r="178" spans="2:9" ht="13.5">
      <c r="B178" s="17" t="s">
        <v>175</v>
      </c>
      <c r="C178" s="18">
        <v>108</v>
      </c>
      <c r="D178" s="18">
        <v>10</v>
      </c>
      <c r="E178" s="18">
        <v>69</v>
      </c>
      <c r="F178" s="18">
        <v>29</v>
      </c>
      <c r="G178" s="19">
        <v>0.09259259259259259</v>
      </c>
      <c r="H178" s="19">
        <v>0.6388888888888888</v>
      </c>
      <c r="I178" s="19">
        <v>0.26851851851851855</v>
      </c>
    </row>
    <row r="179" spans="2:9" ht="13.5">
      <c r="B179" s="17" t="s">
        <v>176</v>
      </c>
      <c r="C179" s="18">
        <v>75</v>
      </c>
      <c r="D179" s="18">
        <v>10</v>
      </c>
      <c r="E179" s="18">
        <v>44</v>
      </c>
      <c r="F179" s="18">
        <v>21</v>
      </c>
      <c r="G179" s="19">
        <v>0.13333333333333333</v>
      </c>
      <c r="H179" s="19">
        <v>0.5866666666666667</v>
      </c>
      <c r="I179" s="19">
        <v>0.28</v>
      </c>
    </row>
    <row r="180" spans="2:9" ht="13.5">
      <c r="B180" s="17" t="s">
        <v>177</v>
      </c>
      <c r="C180" s="18">
        <v>113</v>
      </c>
      <c r="D180" s="18">
        <v>15</v>
      </c>
      <c r="E180" s="18">
        <v>70</v>
      </c>
      <c r="F180" s="18">
        <v>28</v>
      </c>
      <c r="G180" s="19">
        <v>0.13274336283185842</v>
      </c>
      <c r="H180" s="19">
        <v>0.6194690265486725</v>
      </c>
      <c r="I180" s="19">
        <v>0.24778761061946902</v>
      </c>
    </row>
    <row r="181" spans="2:9" ht="13.5">
      <c r="B181" s="17" t="s">
        <v>178</v>
      </c>
      <c r="C181" s="18">
        <v>93</v>
      </c>
      <c r="D181" s="18">
        <v>5</v>
      </c>
      <c r="E181" s="18">
        <v>66</v>
      </c>
      <c r="F181" s="18">
        <v>22</v>
      </c>
      <c r="G181" s="19">
        <v>0.053763440860215055</v>
      </c>
      <c r="H181" s="19">
        <v>0.7096774193548387</v>
      </c>
      <c r="I181" s="19">
        <v>0.23655913978494625</v>
      </c>
    </row>
    <row r="182" spans="2:9" ht="13.5">
      <c r="B182" s="17" t="s">
        <v>179</v>
      </c>
      <c r="C182" s="18">
        <v>106</v>
      </c>
      <c r="D182" s="18">
        <v>5</v>
      </c>
      <c r="E182" s="18">
        <v>69</v>
      </c>
      <c r="F182" s="18">
        <v>32</v>
      </c>
      <c r="G182" s="19">
        <v>0.04716981132075472</v>
      </c>
      <c r="H182" s="19">
        <v>0.6509433962264151</v>
      </c>
      <c r="I182" s="19">
        <v>0.3018867924528302</v>
      </c>
    </row>
    <row r="183" spans="2:9" ht="13.5">
      <c r="B183" s="17" t="s">
        <v>180</v>
      </c>
      <c r="C183" s="18">
        <v>47</v>
      </c>
      <c r="D183" s="18">
        <v>7</v>
      </c>
      <c r="E183" s="18">
        <v>25</v>
      </c>
      <c r="F183" s="18">
        <v>15</v>
      </c>
      <c r="G183" s="19">
        <v>0.14893617021276595</v>
      </c>
      <c r="H183" s="19">
        <v>0.5319148936170213</v>
      </c>
      <c r="I183" s="19">
        <v>0.3191489361702128</v>
      </c>
    </row>
    <row r="184" spans="2:9" ht="13.5">
      <c r="B184" s="17" t="s">
        <v>181</v>
      </c>
      <c r="C184" s="18">
        <v>132</v>
      </c>
      <c r="D184" s="18">
        <v>6</v>
      </c>
      <c r="E184" s="18">
        <v>76</v>
      </c>
      <c r="F184" s="18">
        <v>50</v>
      </c>
      <c r="G184" s="19">
        <v>0.045454545454545456</v>
      </c>
      <c r="H184" s="19">
        <v>0.5757575757575758</v>
      </c>
      <c r="I184" s="19">
        <v>0.3787878787878788</v>
      </c>
    </row>
    <row r="185" spans="2:9" ht="13.5">
      <c r="B185" s="17" t="s">
        <v>182</v>
      </c>
      <c r="C185" s="18">
        <v>124</v>
      </c>
      <c r="D185" s="18">
        <v>16</v>
      </c>
      <c r="E185" s="18">
        <v>66</v>
      </c>
      <c r="F185" s="18">
        <v>42</v>
      </c>
      <c r="G185" s="19">
        <v>0.12903225806451613</v>
      </c>
      <c r="H185" s="19">
        <v>0.532258064516129</v>
      </c>
      <c r="I185" s="19">
        <v>0.3387096774193548</v>
      </c>
    </row>
    <row r="186" spans="2:9" ht="13.5">
      <c r="B186" s="17" t="s">
        <v>183</v>
      </c>
      <c r="C186" s="18">
        <v>127</v>
      </c>
      <c r="D186" s="18">
        <v>18</v>
      </c>
      <c r="E186" s="18">
        <v>92</v>
      </c>
      <c r="F186" s="18">
        <v>17</v>
      </c>
      <c r="G186" s="19">
        <v>0.14173228346456693</v>
      </c>
      <c r="H186" s="19">
        <v>0.7244094488188977</v>
      </c>
      <c r="I186" s="19">
        <v>0.13385826771653545</v>
      </c>
    </row>
    <row r="187" spans="2:9" ht="13.5">
      <c r="B187" s="17" t="s">
        <v>184</v>
      </c>
      <c r="C187" s="18">
        <v>186</v>
      </c>
      <c r="D187" s="18">
        <v>20</v>
      </c>
      <c r="E187" s="18">
        <v>93</v>
      </c>
      <c r="F187" s="18">
        <v>73</v>
      </c>
      <c r="G187" s="19">
        <v>0.10752688172043011</v>
      </c>
      <c r="H187" s="19">
        <v>0.5</v>
      </c>
      <c r="I187" s="19">
        <v>0.3924731182795699</v>
      </c>
    </row>
    <row r="188" spans="2:9" ht="13.5">
      <c r="B188" s="17" t="s">
        <v>185</v>
      </c>
      <c r="C188" s="18">
        <v>17</v>
      </c>
      <c r="D188" s="18">
        <v>2</v>
      </c>
      <c r="E188" s="18">
        <v>7</v>
      </c>
      <c r="F188" s="18">
        <v>8</v>
      </c>
      <c r="G188" s="19">
        <v>0.11764705882352941</v>
      </c>
      <c r="H188" s="19">
        <v>0.4117647058823529</v>
      </c>
      <c r="I188" s="19">
        <v>0.47058823529411764</v>
      </c>
    </row>
    <row r="189" spans="2:9" ht="13.5">
      <c r="B189" s="17" t="s">
        <v>186</v>
      </c>
      <c r="C189" s="18">
        <v>94</v>
      </c>
      <c r="D189" s="18">
        <v>14</v>
      </c>
      <c r="E189" s="18">
        <v>50</v>
      </c>
      <c r="F189" s="18">
        <v>30</v>
      </c>
      <c r="G189" s="19">
        <v>0.14893617021276595</v>
      </c>
      <c r="H189" s="19">
        <v>0.5319148936170213</v>
      </c>
      <c r="I189" s="19">
        <v>0.3191489361702128</v>
      </c>
    </row>
    <row r="190" spans="2:9" ht="13.5">
      <c r="B190" s="17" t="s">
        <v>187</v>
      </c>
      <c r="C190" s="18">
        <v>8</v>
      </c>
      <c r="D190" s="18">
        <v>1</v>
      </c>
      <c r="E190" s="18">
        <v>3</v>
      </c>
      <c r="F190" s="18">
        <v>4</v>
      </c>
      <c r="G190" s="19">
        <v>0.125</v>
      </c>
      <c r="H190" s="19">
        <v>0.375</v>
      </c>
      <c r="I190" s="19">
        <v>0.5</v>
      </c>
    </row>
    <row r="191" spans="2:9" ht="13.5">
      <c r="B191" s="17" t="s">
        <v>188</v>
      </c>
      <c r="C191" s="18">
        <v>18</v>
      </c>
      <c r="D191" s="18">
        <v>3</v>
      </c>
      <c r="E191" s="18">
        <v>6</v>
      </c>
      <c r="F191" s="18">
        <v>9</v>
      </c>
      <c r="G191" s="19">
        <v>0.16666666666666666</v>
      </c>
      <c r="H191" s="19">
        <v>0.3333333333333333</v>
      </c>
      <c r="I191" s="19">
        <v>0.5</v>
      </c>
    </row>
    <row r="192" spans="2:9" ht="13.5">
      <c r="B192" s="17" t="s">
        <v>189</v>
      </c>
      <c r="C192" s="18">
        <v>29</v>
      </c>
      <c r="D192" s="18">
        <v>1</v>
      </c>
      <c r="E192" s="18">
        <v>7</v>
      </c>
      <c r="F192" s="18">
        <v>21</v>
      </c>
      <c r="G192" s="19">
        <v>0.034482758620689655</v>
      </c>
      <c r="H192" s="19">
        <v>0.2413793103448276</v>
      </c>
      <c r="I192" s="19">
        <v>0.7241379310344828</v>
      </c>
    </row>
    <row r="193" spans="2:9" ht="13.5">
      <c r="B193" s="17" t="s">
        <v>190</v>
      </c>
      <c r="C193" s="18">
        <v>76</v>
      </c>
      <c r="D193" s="18">
        <v>11</v>
      </c>
      <c r="E193" s="18">
        <v>42</v>
      </c>
      <c r="F193" s="18">
        <v>23</v>
      </c>
      <c r="G193" s="19">
        <v>0.14473684210526316</v>
      </c>
      <c r="H193" s="19">
        <v>0.5526315789473685</v>
      </c>
      <c r="I193" s="19">
        <v>0.3026315789473684</v>
      </c>
    </row>
    <row r="194" spans="2:9" ht="13.5">
      <c r="B194" s="17" t="s">
        <v>191</v>
      </c>
      <c r="C194" s="18">
        <v>74</v>
      </c>
      <c r="D194" s="18">
        <v>7</v>
      </c>
      <c r="E194" s="18">
        <v>30</v>
      </c>
      <c r="F194" s="18">
        <v>37</v>
      </c>
      <c r="G194" s="19">
        <v>0.0945945945945946</v>
      </c>
      <c r="H194" s="19">
        <v>0.40540540540540543</v>
      </c>
      <c r="I194" s="19">
        <v>0.5</v>
      </c>
    </row>
    <row r="195" spans="2:9" ht="13.5">
      <c r="B195" s="17" t="s">
        <v>192</v>
      </c>
      <c r="C195" s="18">
        <v>80</v>
      </c>
      <c r="D195" s="18">
        <v>10</v>
      </c>
      <c r="E195" s="18">
        <v>43</v>
      </c>
      <c r="F195" s="18">
        <v>27</v>
      </c>
      <c r="G195" s="19">
        <v>0.125</v>
      </c>
      <c r="H195" s="19">
        <v>0.5375</v>
      </c>
      <c r="I195" s="19">
        <v>0.3375</v>
      </c>
    </row>
    <row r="196" spans="2:9" ht="13.5">
      <c r="B196" s="17" t="s">
        <v>193</v>
      </c>
      <c r="C196" s="18">
        <v>107</v>
      </c>
      <c r="D196" s="18">
        <v>5</v>
      </c>
      <c r="E196" s="18">
        <v>60</v>
      </c>
      <c r="F196" s="18">
        <v>42</v>
      </c>
      <c r="G196" s="19">
        <v>0.04672897196261682</v>
      </c>
      <c r="H196" s="19">
        <v>0.5607476635514018</v>
      </c>
      <c r="I196" s="19">
        <v>0.3925233644859813</v>
      </c>
    </row>
    <row r="197" spans="2:9" ht="13.5">
      <c r="B197" s="17" t="s">
        <v>194</v>
      </c>
      <c r="C197" s="18">
        <v>235</v>
      </c>
      <c r="D197" s="18">
        <v>26</v>
      </c>
      <c r="E197" s="18">
        <v>124</v>
      </c>
      <c r="F197" s="18">
        <v>85</v>
      </c>
      <c r="G197" s="19">
        <v>0.11063829787234042</v>
      </c>
      <c r="H197" s="19">
        <v>0.5276595744680851</v>
      </c>
      <c r="I197" s="19">
        <v>0.3617021276595745</v>
      </c>
    </row>
    <row r="198" spans="2:9" ht="13.5">
      <c r="B198" s="17" t="s">
        <v>195</v>
      </c>
      <c r="C198" s="18">
        <v>51</v>
      </c>
      <c r="D198" s="18">
        <v>6</v>
      </c>
      <c r="E198" s="18">
        <v>27</v>
      </c>
      <c r="F198" s="18">
        <v>18</v>
      </c>
      <c r="G198" s="19">
        <v>0.11764705882352941</v>
      </c>
      <c r="H198" s="19">
        <v>0.5294117647058824</v>
      </c>
      <c r="I198" s="19">
        <v>0.35294117647058826</v>
      </c>
    </row>
    <row r="199" spans="2:9" ht="13.5">
      <c r="B199" s="17" t="s">
        <v>196</v>
      </c>
      <c r="C199" s="18">
        <v>138</v>
      </c>
      <c r="D199" s="18">
        <v>21</v>
      </c>
      <c r="E199" s="18">
        <v>74</v>
      </c>
      <c r="F199" s="18">
        <v>43</v>
      </c>
      <c r="G199" s="19">
        <v>0.15217391304347827</v>
      </c>
      <c r="H199" s="19">
        <v>0.5362318840579711</v>
      </c>
      <c r="I199" s="19">
        <v>0.3115942028985507</v>
      </c>
    </row>
    <row r="200" spans="2:9" ht="13.5">
      <c r="B200" s="17" t="s">
        <v>197</v>
      </c>
      <c r="C200" s="18">
        <v>385</v>
      </c>
      <c r="D200" s="18">
        <v>46</v>
      </c>
      <c r="E200" s="18">
        <v>204</v>
      </c>
      <c r="F200" s="18">
        <v>135</v>
      </c>
      <c r="G200" s="19">
        <v>0.11948051948051948</v>
      </c>
      <c r="H200" s="19">
        <v>0.5298701298701298</v>
      </c>
      <c r="I200" s="19">
        <v>0.35064935064935066</v>
      </c>
    </row>
    <row r="201" spans="2:9" ht="13.5">
      <c r="B201" s="17" t="s">
        <v>198</v>
      </c>
      <c r="C201" s="18">
        <v>85</v>
      </c>
      <c r="D201" s="18">
        <v>12</v>
      </c>
      <c r="E201" s="18">
        <v>41</v>
      </c>
      <c r="F201" s="18">
        <v>32</v>
      </c>
      <c r="G201" s="19">
        <v>0.1411764705882353</v>
      </c>
      <c r="H201" s="19">
        <v>0.4823529411764706</v>
      </c>
      <c r="I201" s="19">
        <v>0.3764705882352941</v>
      </c>
    </row>
    <row r="202" spans="2:9" ht="13.5">
      <c r="B202" s="17" t="s">
        <v>199</v>
      </c>
      <c r="C202" s="18">
        <v>54</v>
      </c>
      <c r="D202" s="18">
        <v>5</v>
      </c>
      <c r="E202" s="18">
        <v>21</v>
      </c>
      <c r="F202" s="18">
        <v>28</v>
      </c>
      <c r="G202" s="19">
        <v>0.09259259259259259</v>
      </c>
      <c r="H202" s="19">
        <v>0.3888888888888889</v>
      </c>
      <c r="I202" s="19">
        <v>0.5185185185185185</v>
      </c>
    </row>
    <row r="203" spans="2:9" ht="13.5">
      <c r="B203" s="17" t="s">
        <v>200</v>
      </c>
      <c r="C203" s="18">
        <v>465</v>
      </c>
      <c r="D203" s="18">
        <v>92</v>
      </c>
      <c r="E203" s="18">
        <v>268</v>
      </c>
      <c r="F203" s="18">
        <v>105</v>
      </c>
      <c r="G203" s="19">
        <v>0.1978494623655914</v>
      </c>
      <c r="H203" s="19">
        <v>0.5763440860215053</v>
      </c>
      <c r="I203" s="19">
        <v>0.22580645161290322</v>
      </c>
    </row>
    <row r="204" spans="2:9" ht="13.5">
      <c r="B204" s="17" t="s">
        <v>201</v>
      </c>
      <c r="C204" s="18">
        <v>230</v>
      </c>
      <c r="D204" s="18">
        <v>30</v>
      </c>
      <c r="E204" s="18">
        <v>145</v>
      </c>
      <c r="F204" s="18">
        <v>55</v>
      </c>
      <c r="G204" s="19">
        <v>0.13043478260869565</v>
      </c>
      <c r="H204" s="19">
        <v>0.6304347826086957</v>
      </c>
      <c r="I204" s="19">
        <v>0.2391304347826087</v>
      </c>
    </row>
    <row r="205" spans="2:9" ht="13.5">
      <c r="B205" s="17" t="s">
        <v>202</v>
      </c>
      <c r="C205" s="18">
        <v>73</v>
      </c>
      <c r="D205" s="18">
        <v>11</v>
      </c>
      <c r="E205" s="18">
        <v>37</v>
      </c>
      <c r="F205" s="18">
        <v>25</v>
      </c>
      <c r="G205" s="19">
        <v>0.1506849315068493</v>
      </c>
      <c r="H205" s="19">
        <v>0.5068493150684932</v>
      </c>
      <c r="I205" s="19">
        <v>0.3424657534246575</v>
      </c>
    </row>
    <row r="206" spans="2:9" ht="13.5">
      <c r="B206" s="17" t="s">
        <v>203</v>
      </c>
      <c r="C206" s="18">
        <v>4</v>
      </c>
      <c r="D206" s="18">
        <v>0</v>
      </c>
      <c r="E206" s="18">
        <v>3</v>
      </c>
      <c r="F206" s="18">
        <v>1</v>
      </c>
      <c r="G206" s="19">
        <v>0</v>
      </c>
      <c r="H206" s="19">
        <v>0.75</v>
      </c>
      <c r="I206" s="19">
        <v>0.25</v>
      </c>
    </row>
    <row r="207" spans="2:9" ht="13.5">
      <c r="B207" s="17" t="s">
        <v>204</v>
      </c>
      <c r="C207" s="18">
        <v>17</v>
      </c>
      <c r="D207" s="18">
        <v>0</v>
      </c>
      <c r="E207" s="18">
        <v>6</v>
      </c>
      <c r="F207" s="18">
        <v>11</v>
      </c>
      <c r="G207" s="19">
        <v>0</v>
      </c>
      <c r="H207" s="19">
        <v>0.35294117647058826</v>
      </c>
      <c r="I207" s="19">
        <v>0.6470588235294118</v>
      </c>
    </row>
    <row r="208" spans="2:9" ht="13.5">
      <c r="B208" s="17" t="s">
        <v>205</v>
      </c>
      <c r="C208" s="18">
        <v>46</v>
      </c>
      <c r="D208" s="18">
        <v>3</v>
      </c>
      <c r="E208" s="18">
        <v>22</v>
      </c>
      <c r="F208" s="18">
        <v>21</v>
      </c>
      <c r="G208" s="19">
        <v>0.06521739130434782</v>
      </c>
      <c r="H208" s="19">
        <v>0.4782608695652174</v>
      </c>
      <c r="I208" s="19">
        <v>0.45652173913043476</v>
      </c>
    </row>
    <row r="209" spans="2:9" ht="13.5">
      <c r="B209" s="17" t="s">
        <v>206</v>
      </c>
      <c r="C209" s="18">
        <v>182</v>
      </c>
      <c r="D209" s="18">
        <v>27</v>
      </c>
      <c r="E209" s="18">
        <v>110</v>
      </c>
      <c r="F209" s="18">
        <v>45</v>
      </c>
      <c r="G209" s="19">
        <v>0.14835164835164835</v>
      </c>
      <c r="H209" s="19">
        <v>0.6043956043956044</v>
      </c>
      <c r="I209" s="19">
        <v>0.24725274725274726</v>
      </c>
    </row>
    <row r="210" spans="2:9" ht="13.5">
      <c r="B210" s="17" t="s">
        <v>207</v>
      </c>
      <c r="C210" s="18">
        <v>103</v>
      </c>
      <c r="D210" s="18">
        <v>10</v>
      </c>
      <c r="E210" s="18">
        <v>54</v>
      </c>
      <c r="F210" s="18">
        <v>39</v>
      </c>
      <c r="G210" s="19">
        <v>0.0970873786407767</v>
      </c>
      <c r="H210" s="19">
        <v>0.5242718446601942</v>
      </c>
      <c r="I210" s="19">
        <v>0.3786407766990291</v>
      </c>
    </row>
    <row r="211" spans="2:9" ht="13.5">
      <c r="B211" s="17" t="s">
        <v>208</v>
      </c>
      <c r="C211" s="18">
        <v>320</v>
      </c>
      <c r="D211" s="18">
        <v>36</v>
      </c>
      <c r="E211" s="18">
        <v>179</v>
      </c>
      <c r="F211" s="18">
        <v>105</v>
      </c>
      <c r="G211" s="19">
        <v>0.1125</v>
      </c>
      <c r="H211" s="19">
        <v>0.559375</v>
      </c>
      <c r="I211" s="19">
        <v>0.328125</v>
      </c>
    </row>
    <row r="212" spans="2:9" ht="13.5">
      <c r="B212" s="17" t="s">
        <v>209</v>
      </c>
      <c r="C212" s="18">
        <v>178</v>
      </c>
      <c r="D212" s="18">
        <v>20</v>
      </c>
      <c r="E212" s="18">
        <v>112</v>
      </c>
      <c r="F212" s="18">
        <v>46</v>
      </c>
      <c r="G212" s="19">
        <v>0.11235955056179775</v>
      </c>
      <c r="H212" s="19">
        <v>0.6292134831460674</v>
      </c>
      <c r="I212" s="19">
        <v>0.25842696629213485</v>
      </c>
    </row>
    <row r="213" spans="2:9" ht="13.5">
      <c r="B213" s="17" t="s">
        <v>210</v>
      </c>
      <c r="C213" s="18">
        <v>228</v>
      </c>
      <c r="D213" s="18">
        <v>27</v>
      </c>
      <c r="E213" s="18">
        <v>134</v>
      </c>
      <c r="F213" s="18">
        <v>67</v>
      </c>
      <c r="G213" s="19">
        <v>0.11842105263157894</v>
      </c>
      <c r="H213" s="19">
        <v>0.5877192982456141</v>
      </c>
      <c r="I213" s="19">
        <v>0.29385964912280704</v>
      </c>
    </row>
    <row r="214" spans="2:9" ht="13.5">
      <c r="B214" s="17" t="s">
        <v>211</v>
      </c>
      <c r="C214" s="18">
        <v>48</v>
      </c>
      <c r="D214" s="18">
        <v>7</v>
      </c>
      <c r="E214" s="18">
        <v>22</v>
      </c>
      <c r="F214" s="18">
        <v>19</v>
      </c>
      <c r="G214" s="19">
        <v>0.14583333333333334</v>
      </c>
      <c r="H214" s="19">
        <v>0.4583333333333333</v>
      </c>
      <c r="I214" s="19">
        <v>0.3958333333333333</v>
      </c>
    </row>
    <row r="215" spans="2:9" ht="13.5">
      <c r="B215" s="17" t="s">
        <v>212</v>
      </c>
      <c r="C215" s="18">
        <v>214</v>
      </c>
      <c r="D215" s="18">
        <v>17</v>
      </c>
      <c r="E215" s="18">
        <v>106</v>
      </c>
      <c r="F215" s="18">
        <v>91</v>
      </c>
      <c r="G215" s="19">
        <v>0.0794392523364486</v>
      </c>
      <c r="H215" s="19">
        <v>0.4953271028037383</v>
      </c>
      <c r="I215" s="19">
        <v>0.4252336448598131</v>
      </c>
    </row>
    <row r="216" spans="2:9" ht="13.5">
      <c r="B216" s="17" t="s">
        <v>213</v>
      </c>
      <c r="C216" s="18">
        <v>421</v>
      </c>
      <c r="D216" s="18">
        <v>35</v>
      </c>
      <c r="E216" s="18">
        <v>217</v>
      </c>
      <c r="F216" s="18">
        <v>169</v>
      </c>
      <c r="G216" s="19">
        <v>0.0831353919239905</v>
      </c>
      <c r="H216" s="19">
        <v>0.5154394299287411</v>
      </c>
      <c r="I216" s="19">
        <v>0.4014251781472684</v>
      </c>
    </row>
    <row r="217" spans="2:9" ht="13.5">
      <c r="B217" s="17" t="s">
        <v>214</v>
      </c>
      <c r="C217" s="18">
        <v>78</v>
      </c>
      <c r="D217" s="18">
        <v>5</v>
      </c>
      <c r="E217" s="18">
        <v>42</v>
      </c>
      <c r="F217" s="18">
        <v>31</v>
      </c>
      <c r="G217" s="19">
        <v>0.0641025641025641</v>
      </c>
      <c r="H217" s="19">
        <v>0.5384615384615384</v>
      </c>
      <c r="I217" s="19">
        <v>0.3974358974358974</v>
      </c>
    </row>
    <row r="218" spans="2:9" ht="13.5">
      <c r="B218" s="17" t="s">
        <v>215</v>
      </c>
      <c r="C218" s="18">
        <v>91</v>
      </c>
      <c r="D218" s="18">
        <v>6</v>
      </c>
      <c r="E218" s="18">
        <v>40</v>
      </c>
      <c r="F218" s="18">
        <v>45</v>
      </c>
      <c r="G218" s="19">
        <v>0.06593406593406594</v>
      </c>
      <c r="H218" s="19">
        <v>0.43956043956043955</v>
      </c>
      <c r="I218" s="19">
        <v>0.4945054945054945</v>
      </c>
    </row>
    <row r="219" spans="2:9" ht="13.5">
      <c r="B219" s="17" t="s">
        <v>216</v>
      </c>
      <c r="C219" s="18">
        <v>64</v>
      </c>
      <c r="D219" s="18">
        <v>11</v>
      </c>
      <c r="E219" s="18">
        <v>38</v>
      </c>
      <c r="F219" s="18">
        <v>15</v>
      </c>
      <c r="G219" s="19">
        <v>0.171875</v>
      </c>
      <c r="H219" s="19">
        <v>0.59375</v>
      </c>
      <c r="I219" s="19">
        <v>0.234375</v>
      </c>
    </row>
    <row r="220" spans="2:9" ht="13.5">
      <c r="B220" s="17" t="s">
        <v>217</v>
      </c>
      <c r="C220" s="18">
        <v>864</v>
      </c>
      <c r="D220" s="18">
        <v>155</v>
      </c>
      <c r="E220" s="18">
        <v>552</v>
      </c>
      <c r="F220" s="18">
        <v>157</v>
      </c>
      <c r="G220" s="19">
        <v>0.17939814814814814</v>
      </c>
      <c r="H220" s="19">
        <v>0.6388888888888888</v>
      </c>
      <c r="I220" s="19">
        <v>0.18171296296296297</v>
      </c>
    </row>
    <row r="221" spans="2:9" ht="13.5">
      <c r="B221" s="17" t="s">
        <v>218</v>
      </c>
      <c r="C221" s="18">
        <v>247</v>
      </c>
      <c r="D221" s="18">
        <v>47</v>
      </c>
      <c r="E221" s="18">
        <v>156</v>
      </c>
      <c r="F221" s="18">
        <v>44</v>
      </c>
      <c r="G221" s="19">
        <v>0.1902834008097166</v>
      </c>
      <c r="H221" s="19">
        <v>0.631578947368421</v>
      </c>
      <c r="I221" s="19">
        <v>0.17813765182186234</v>
      </c>
    </row>
    <row r="222" spans="2:9" ht="13.5">
      <c r="B222" s="17" t="s">
        <v>219</v>
      </c>
      <c r="C222" s="18">
        <v>39</v>
      </c>
      <c r="D222" s="18">
        <v>5</v>
      </c>
      <c r="E222" s="18">
        <v>20</v>
      </c>
      <c r="F222" s="18">
        <v>14</v>
      </c>
      <c r="G222" s="19">
        <v>0.1282051282051282</v>
      </c>
      <c r="H222" s="19">
        <v>0.5128205128205128</v>
      </c>
      <c r="I222" s="19">
        <v>0.358974358974359</v>
      </c>
    </row>
    <row r="223" spans="2:9" ht="13.5">
      <c r="B223" s="17" t="s">
        <v>220</v>
      </c>
      <c r="C223" s="18">
        <v>185</v>
      </c>
      <c r="D223" s="18">
        <v>27</v>
      </c>
      <c r="E223" s="18">
        <v>100</v>
      </c>
      <c r="F223" s="18">
        <v>58</v>
      </c>
      <c r="G223" s="19">
        <v>0.14594594594594595</v>
      </c>
      <c r="H223" s="19">
        <v>0.5405405405405406</v>
      </c>
      <c r="I223" s="19">
        <v>0.31351351351351353</v>
      </c>
    </row>
    <row r="224" spans="2:9" ht="13.5">
      <c r="B224" s="17" t="s">
        <v>221</v>
      </c>
      <c r="C224" s="18">
        <v>272</v>
      </c>
      <c r="D224" s="18">
        <v>24</v>
      </c>
      <c r="E224" s="18">
        <v>155</v>
      </c>
      <c r="F224" s="18">
        <v>93</v>
      </c>
      <c r="G224" s="19">
        <v>0.08823529411764706</v>
      </c>
      <c r="H224" s="19">
        <v>0.5698529411764706</v>
      </c>
      <c r="I224" s="19">
        <v>0.34191176470588236</v>
      </c>
    </row>
    <row r="225" spans="2:9" ht="13.5">
      <c r="B225" s="17" t="s">
        <v>222</v>
      </c>
      <c r="C225" s="18">
        <v>15</v>
      </c>
      <c r="D225" s="18">
        <v>0</v>
      </c>
      <c r="E225" s="18">
        <v>5</v>
      </c>
      <c r="F225" s="18">
        <v>10</v>
      </c>
      <c r="G225" s="19">
        <v>0</v>
      </c>
      <c r="H225" s="19">
        <v>0.3333333333333333</v>
      </c>
      <c r="I225" s="19">
        <v>0.6666666666666666</v>
      </c>
    </row>
    <row r="226" spans="2:9" ht="13.5">
      <c r="B226" s="17" t="s">
        <v>223</v>
      </c>
      <c r="C226" s="18">
        <v>271</v>
      </c>
      <c r="D226" s="18">
        <v>15</v>
      </c>
      <c r="E226" s="18">
        <v>143</v>
      </c>
      <c r="F226" s="18">
        <v>113</v>
      </c>
      <c r="G226" s="19">
        <v>0.055350553505535055</v>
      </c>
      <c r="H226" s="19">
        <v>0.5276752767527675</v>
      </c>
      <c r="I226" s="19">
        <v>0.41697416974169743</v>
      </c>
    </row>
    <row r="227" spans="2:9" ht="13.5">
      <c r="B227" s="17" t="s">
        <v>224</v>
      </c>
      <c r="C227" s="18">
        <v>131</v>
      </c>
      <c r="D227" s="18">
        <v>9</v>
      </c>
      <c r="E227" s="18">
        <v>74</v>
      </c>
      <c r="F227" s="18">
        <v>48</v>
      </c>
      <c r="G227" s="19">
        <v>0.06870229007633588</v>
      </c>
      <c r="H227" s="19">
        <v>0.5648854961832062</v>
      </c>
      <c r="I227" s="19">
        <v>0.366412213740458</v>
      </c>
    </row>
    <row r="228" spans="2:9" ht="13.5">
      <c r="B228" s="17" t="s">
        <v>225</v>
      </c>
      <c r="C228" s="18">
        <v>110</v>
      </c>
      <c r="D228" s="18">
        <v>7</v>
      </c>
      <c r="E228" s="18">
        <v>56</v>
      </c>
      <c r="F228" s="18">
        <v>47</v>
      </c>
      <c r="G228" s="19">
        <v>0.06363636363636363</v>
      </c>
      <c r="H228" s="19">
        <v>0.509090909090909</v>
      </c>
      <c r="I228" s="19">
        <v>0.42727272727272725</v>
      </c>
    </row>
    <row r="229" spans="2:9" ht="13.5">
      <c r="B229" s="17" t="s">
        <v>226</v>
      </c>
      <c r="C229" s="18">
        <v>79</v>
      </c>
      <c r="D229" s="18">
        <v>9</v>
      </c>
      <c r="E229" s="18">
        <v>54</v>
      </c>
      <c r="F229" s="18">
        <v>16</v>
      </c>
      <c r="G229" s="19">
        <v>0.11392405063291139</v>
      </c>
      <c r="H229" s="19">
        <v>0.6835443037974683</v>
      </c>
      <c r="I229" s="19">
        <v>0.20253164556962025</v>
      </c>
    </row>
    <row r="230" spans="2:9" ht="13.5">
      <c r="B230" s="17" t="s">
        <v>227</v>
      </c>
      <c r="C230" s="18">
        <v>421</v>
      </c>
      <c r="D230" s="18">
        <v>82</v>
      </c>
      <c r="E230" s="18">
        <v>303</v>
      </c>
      <c r="F230" s="18">
        <v>36</v>
      </c>
      <c r="G230" s="19">
        <v>0.19477434679334918</v>
      </c>
      <c r="H230" s="19">
        <v>0.7197149643705463</v>
      </c>
      <c r="I230" s="19">
        <v>0.0855106888361045</v>
      </c>
    </row>
    <row r="231" spans="2:9" ht="13.5">
      <c r="B231" s="17" t="s">
        <v>228</v>
      </c>
      <c r="C231" s="18">
        <v>366</v>
      </c>
      <c r="D231" s="18">
        <v>46</v>
      </c>
      <c r="E231" s="18">
        <v>215</v>
      </c>
      <c r="F231" s="18">
        <v>105</v>
      </c>
      <c r="G231" s="19">
        <v>0.12568306010928962</v>
      </c>
      <c r="H231" s="19">
        <v>0.587431693989071</v>
      </c>
      <c r="I231" s="19">
        <v>0.28688524590163933</v>
      </c>
    </row>
    <row r="232" spans="2:9" ht="13.5">
      <c r="B232" s="17" t="s">
        <v>229</v>
      </c>
      <c r="C232" s="18">
        <v>301</v>
      </c>
      <c r="D232" s="18">
        <v>104</v>
      </c>
      <c r="E232" s="18">
        <v>187</v>
      </c>
      <c r="F232" s="18">
        <v>10</v>
      </c>
      <c r="G232" s="19">
        <v>0.34551495016611294</v>
      </c>
      <c r="H232" s="19">
        <v>0.6212624584717608</v>
      </c>
      <c r="I232" s="19">
        <v>0.03322259136212625</v>
      </c>
    </row>
    <row r="233" spans="2:9" ht="13.5">
      <c r="B233" s="17" t="s">
        <v>230</v>
      </c>
      <c r="C233" s="18">
        <v>21</v>
      </c>
      <c r="D233" s="18">
        <v>6</v>
      </c>
      <c r="E233" s="18">
        <v>14</v>
      </c>
      <c r="F233" s="18">
        <v>1</v>
      </c>
      <c r="G233" s="19">
        <v>0.2857142857142857</v>
      </c>
      <c r="H233" s="19">
        <v>0.6666666666666666</v>
      </c>
      <c r="I233" s="19">
        <v>0.047619047619047616</v>
      </c>
    </row>
    <row r="234" spans="2:9" ht="13.5">
      <c r="B234" s="17" t="s">
        <v>231</v>
      </c>
      <c r="C234" s="18">
        <v>241</v>
      </c>
      <c r="D234" s="18">
        <v>16</v>
      </c>
      <c r="E234" s="18">
        <v>109</v>
      </c>
      <c r="F234" s="18">
        <v>116</v>
      </c>
      <c r="G234" s="19">
        <v>0.06639004149377593</v>
      </c>
      <c r="H234" s="19">
        <v>0.45228215767634855</v>
      </c>
      <c r="I234" s="19">
        <v>0.48132780082987553</v>
      </c>
    </row>
    <row r="235" spans="2:9" ht="13.5">
      <c r="B235" s="17" t="s">
        <v>232</v>
      </c>
      <c r="C235" s="18">
        <v>791</v>
      </c>
      <c r="D235" s="18">
        <v>69</v>
      </c>
      <c r="E235" s="18">
        <v>442</v>
      </c>
      <c r="F235" s="18">
        <v>280</v>
      </c>
      <c r="G235" s="19">
        <v>0.08723135271807839</v>
      </c>
      <c r="H235" s="19">
        <v>0.5587863463969659</v>
      </c>
      <c r="I235" s="19">
        <v>0.35398230088495575</v>
      </c>
    </row>
    <row r="236" spans="2:9" ht="13.5">
      <c r="B236" s="17" t="s">
        <v>233</v>
      </c>
      <c r="C236" s="18">
        <v>557</v>
      </c>
      <c r="D236" s="18">
        <v>50</v>
      </c>
      <c r="E236" s="18">
        <v>296</v>
      </c>
      <c r="F236" s="18">
        <v>211</v>
      </c>
      <c r="G236" s="19">
        <v>0.08976660682226212</v>
      </c>
      <c r="H236" s="19">
        <v>0.5314183123877917</v>
      </c>
      <c r="I236" s="19">
        <v>0.37881508078994613</v>
      </c>
    </row>
    <row r="237" spans="2:9" ht="13.5">
      <c r="B237" s="17" t="s">
        <v>234</v>
      </c>
      <c r="C237" s="18">
        <v>480</v>
      </c>
      <c r="D237" s="18">
        <v>42</v>
      </c>
      <c r="E237" s="18">
        <v>265</v>
      </c>
      <c r="F237" s="18">
        <v>173</v>
      </c>
      <c r="G237" s="19">
        <v>0.0875</v>
      </c>
      <c r="H237" s="19">
        <v>0.5520833333333334</v>
      </c>
      <c r="I237" s="19">
        <v>0.36041666666666666</v>
      </c>
    </row>
    <row r="238" spans="2:9" ht="13.5">
      <c r="B238" s="17" t="s">
        <v>235</v>
      </c>
      <c r="C238" s="18">
        <v>874</v>
      </c>
      <c r="D238" s="18">
        <v>79</v>
      </c>
      <c r="E238" s="18">
        <v>504</v>
      </c>
      <c r="F238" s="18">
        <v>291</v>
      </c>
      <c r="G238" s="19">
        <v>0.09038901601830664</v>
      </c>
      <c r="H238" s="19">
        <v>0.5766590389016019</v>
      </c>
      <c r="I238" s="19">
        <v>0.3329519450800915</v>
      </c>
    </row>
    <row r="239" spans="2:9" ht="13.5">
      <c r="B239" s="17" t="s">
        <v>236</v>
      </c>
      <c r="C239" s="18">
        <v>1464</v>
      </c>
      <c r="D239" s="18">
        <v>321</v>
      </c>
      <c r="E239" s="18">
        <v>837</v>
      </c>
      <c r="F239" s="18">
        <v>306</v>
      </c>
      <c r="G239" s="19">
        <v>0.2192622950819672</v>
      </c>
      <c r="H239" s="19">
        <v>0.5717213114754098</v>
      </c>
      <c r="I239" s="19">
        <v>0.20901639344262296</v>
      </c>
    </row>
    <row r="240" spans="2:9" ht="13.5">
      <c r="B240" s="17" t="s">
        <v>237</v>
      </c>
      <c r="C240" s="18">
        <v>1012</v>
      </c>
      <c r="D240" s="18">
        <v>233</v>
      </c>
      <c r="E240" s="18">
        <v>573</v>
      </c>
      <c r="F240" s="18">
        <v>206</v>
      </c>
      <c r="G240" s="19">
        <v>0.23023715415019763</v>
      </c>
      <c r="H240" s="19">
        <v>0.5662055335968379</v>
      </c>
      <c r="I240" s="19">
        <v>0.20355731225296442</v>
      </c>
    </row>
    <row r="241" spans="2:9" ht="13.5">
      <c r="B241" s="17" t="s">
        <v>238</v>
      </c>
      <c r="C241" s="18">
        <v>482</v>
      </c>
      <c r="D241" s="18">
        <v>44</v>
      </c>
      <c r="E241" s="18">
        <v>278</v>
      </c>
      <c r="F241" s="18">
        <v>160</v>
      </c>
      <c r="G241" s="19">
        <v>0.0912863070539419</v>
      </c>
      <c r="H241" s="19">
        <v>0.5767634854771784</v>
      </c>
      <c r="I241" s="19">
        <v>0.33195020746887965</v>
      </c>
    </row>
    <row r="242" spans="2:9" ht="13.5">
      <c r="B242" s="17" t="s">
        <v>239</v>
      </c>
      <c r="C242" s="18">
        <v>523</v>
      </c>
      <c r="D242" s="18">
        <v>49</v>
      </c>
      <c r="E242" s="18">
        <v>264</v>
      </c>
      <c r="F242" s="18">
        <v>210</v>
      </c>
      <c r="G242" s="19">
        <v>0.09369024856596558</v>
      </c>
      <c r="H242" s="19">
        <v>0.5047801147227533</v>
      </c>
      <c r="I242" s="19">
        <v>0.40152963671128106</v>
      </c>
    </row>
    <row r="243" spans="2:9" ht="13.5">
      <c r="B243" s="17" t="s">
        <v>240</v>
      </c>
      <c r="C243" s="18">
        <v>780</v>
      </c>
      <c r="D243" s="18">
        <v>126</v>
      </c>
      <c r="E243" s="18">
        <v>435</v>
      </c>
      <c r="F243" s="18">
        <v>219</v>
      </c>
      <c r="G243" s="19">
        <v>0.16153846153846155</v>
      </c>
      <c r="H243" s="19">
        <v>0.5576923076923077</v>
      </c>
      <c r="I243" s="19">
        <v>0.28076923076923077</v>
      </c>
    </row>
    <row r="244" spans="2:9" ht="14.25">
      <c r="B244" s="23" t="s">
        <v>242</v>
      </c>
      <c r="C244" s="9">
        <v>105999</v>
      </c>
      <c r="D244" s="9">
        <v>16314</v>
      </c>
      <c r="E244" s="9">
        <v>63898</v>
      </c>
      <c r="F244" s="9">
        <v>25787</v>
      </c>
      <c r="G244" s="21">
        <v>0.1539071123312484</v>
      </c>
      <c r="H244" s="21">
        <v>0.6028170077076199</v>
      </c>
      <c r="I244" s="21">
        <v>0.2432758799611317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&amp;C町内会別　３世代人口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4"/>
  <sheetViews>
    <sheetView view="pageBreakPreview" zoomScaleSheetLayoutView="100" zoomScalePageLayoutView="0" workbookViewId="0" topLeftCell="A1">
      <pane xSplit="2" ySplit="1" topLeftCell="C6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85" sqref="A85:IV85"/>
    </sheetView>
  </sheetViews>
  <sheetFormatPr defaultColWidth="9.00390625" defaultRowHeight="13.5"/>
  <cols>
    <col min="1" max="1" width="9.50390625" style="46" bestFit="1" customWidth="1"/>
    <col min="2" max="2" width="11.625" style="46" customWidth="1"/>
    <col min="3" max="3" width="9.25390625" style="55" customWidth="1"/>
    <col min="4" max="9" width="8.125" style="55" customWidth="1"/>
    <col min="10" max="16384" width="9.00390625" style="46" customWidth="1"/>
  </cols>
  <sheetData>
    <row r="1" spans="1:9" ht="15" customHeight="1">
      <c r="A1" s="43">
        <v>40847</v>
      </c>
      <c r="B1" s="44" t="s">
        <v>246</v>
      </c>
      <c r="C1" s="45" t="s">
        <v>0</v>
      </c>
      <c r="D1" s="45" t="s">
        <v>1</v>
      </c>
      <c r="E1" s="45" t="s">
        <v>2</v>
      </c>
      <c r="F1" s="45" t="s">
        <v>3</v>
      </c>
      <c r="G1" s="45" t="s">
        <v>4</v>
      </c>
      <c r="H1" s="45" t="s">
        <v>5</v>
      </c>
      <c r="I1" s="45" t="s">
        <v>6</v>
      </c>
    </row>
    <row r="2" spans="2:9" ht="13.5">
      <c r="B2" s="56" t="s">
        <v>7</v>
      </c>
      <c r="C2" s="57">
        <v>307</v>
      </c>
      <c r="D2" s="57">
        <v>30</v>
      </c>
      <c r="E2" s="57">
        <v>184</v>
      </c>
      <c r="F2" s="57">
        <v>93</v>
      </c>
      <c r="G2" s="58">
        <v>0.09771986970684039</v>
      </c>
      <c r="H2" s="58">
        <v>0.5993485342019544</v>
      </c>
      <c r="I2" s="58">
        <v>0.30293159609120524</v>
      </c>
    </row>
    <row r="3" spans="2:9" ht="13.5">
      <c r="B3" s="56" t="s">
        <v>8</v>
      </c>
      <c r="C3" s="57">
        <v>152</v>
      </c>
      <c r="D3" s="57">
        <v>6</v>
      </c>
      <c r="E3" s="57">
        <v>77</v>
      </c>
      <c r="F3" s="57">
        <v>69</v>
      </c>
      <c r="G3" s="58">
        <v>0.039473684210526314</v>
      </c>
      <c r="H3" s="58">
        <v>0.506578947368421</v>
      </c>
      <c r="I3" s="58">
        <v>0.45394736842105265</v>
      </c>
    </row>
    <row r="4" spans="2:9" ht="13.5">
      <c r="B4" s="56" t="s">
        <v>9</v>
      </c>
      <c r="C4" s="57">
        <v>254</v>
      </c>
      <c r="D4" s="57">
        <v>36</v>
      </c>
      <c r="E4" s="57">
        <v>152</v>
      </c>
      <c r="F4" s="57">
        <v>66</v>
      </c>
      <c r="G4" s="58">
        <v>0.14173228346456693</v>
      </c>
      <c r="H4" s="58">
        <v>0.5984251968503937</v>
      </c>
      <c r="I4" s="58">
        <v>0.25984251968503935</v>
      </c>
    </row>
    <row r="5" spans="2:9" ht="13.5">
      <c r="B5" s="56" t="s">
        <v>10</v>
      </c>
      <c r="C5" s="57">
        <v>255</v>
      </c>
      <c r="D5" s="57">
        <v>35</v>
      </c>
      <c r="E5" s="57">
        <v>132</v>
      </c>
      <c r="F5" s="57">
        <v>88</v>
      </c>
      <c r="G5" s="58">
        <v>0.13725490196078433</v>
      </c>
      <c r="H5" s="58">
        <v>0.5176470588235295</v>
      </c>
      <c r="I5" s="58">
        <v>0.34509803921568627</v>
      </c>
    </row>
    <row r="6" spans="2:9" ht="13.5">
      <c r="B6" s="56" t="s">
        <v>11</v>
      </c>
      <c r="C6" s="57">
        <v>64</v>
      </c>
      <c r="D6" s="57">
        <v>3</v>
      </c>
      <c r="E6" s="57">
        <v>31</v>
      </c>
      <c r="F6" s="57">
        <v>30</v>
      </c>
      <c r="G6" s="58">
        <v>0.046875</v>
      </c>
      <c r="H6" s="58">
        <v>0.484375</v>
      </c>
      <c r="I6" s="58">
        <v>0.46875</v>
      </c>
    </row>
    <row r="7" spans="2:9" ht="13.5">
      <c r="B7" s="56" t="s">
        <v>12</v>
      </c>
      <c r="C7" s="57">
        <v>430</v>
      </c>
      <c r="D7" s="57">
        <v>44</v>
      </c>
      <c r="E7" s="57">
        <v>271</v>
      </c>
      <c r="F7" s="57">
        <v>115</v>
      </c>
      <c r="G7" s="58">
        <v>0.10232558139534884</v>
      </c>
      <c r="H7" s="58">
        <v>0.6302325581395349</v>
      </c>
      <c r="I7" s="58">
        <v>0.26744186046511625</v>
      </c>
    </row>
    <row r="8" spans="2:9" ht="13.5">
      <c r="B8" s="56" t="s">
        <v>13</v>
      </c>
      <c r="C8" s="57">
        <v>640</v>
      </c>
      <c r="D8" s="57">
        <v>65</v>
      </c>
      <c r="E8" s="57">
        <v>374</v>
      </c>
      <c r="F8" s="57">
        <v>201</v>
      </c>
      <c r="G8" s="58">
        <v>0.1015625</v>
      </c>
      <c r="H8" s="58">
        <v>0.584375</v>
      </c>
      <c r="I8" s="58">
        <v>0.3140625</v>
      </c>
    </row>
    <row r="9" spans="2:9" ht="13.5">
      <c r="B9" s="56" t="s">
        <v>14</v>
      </c>
      <c r="C9" s="57">
        <v>210</v>
      </c>
      <c r="D9" s="57">
        <v>30</v>
      </c>
      <c r="E9" s="57">
        <v>124</v>
      </c>
      <c r="F9" s="57">
        <v>56</v>
      </c>
      <c r="G9" s="58">
        <v>0.14285714285714285</v>
      </c>
      <c r="H9" s="58">
        <v>0.5904761904761905</v>
      </c>
      <c r="I9" s="58">
        <v>0.26666666666666666</v>
      </c>
    </row>
    <row r="10" spans="2:9" ht="13.5">
      <c r="B10" s="56" t="s">
        <v>15</v>
      </c>
      <c r="C10" s="57">
        <v>167</v>
      </c>
      <c r="D10" s="57">
        <v>31</v>
      </c>
      <c r="E10" s="57">
        <v>113</v>
      </c>
      <c r="F10" s="57">
        <v>23</v>
      </c>
      <c r="G10" s="58">
        <v>0.18562874251497005</v>
      </c>
      <c r="H10" s="58">
        <v>0.6766467065868264</v>
      </c>
      <c r="I10" s="58">
        <v>0.1377245508982036</v>
      </c>
    </row>
    <row r="11" spans="2:9" ht="13.5">
      <c r="B11" s="56" t="s">
        <v>16</v>
      </c>
      <c r="C11" s="57">
        <v>65</v>
      </c>
      <c r="D11" s="57">
        <v>7</v>
      </c>
      <c r="E11" s="57">
        <v>29</v>
      </c>
      <c r="F11" s="57">
        <v>29</v>
      </c>
      <c r="G11" s="58">
        <v>0.1076923076923077</v>
      </c>
      <c r="H11" s="58">
        <v>0.4461538461538462</v>
      </c>
      <c r="I11" s="58">
        <v>0.4461538461538462</v>
      </c>
    </row>
    <row r="12" spans="2:9" ht="13.5">
      <c r="B12" s="56" t="s">
        <v>17</v>
      </c>
      <c r="C12" s="57">
        <v>132</v>
      </c>
      <c r="D12" s="57">
        <v>12</v>
      </c>
      <c r="E12" s="57">
        <v>63</v>
      </c>
      <c r="F12" s="57">
        <v>57</v>
      </c>
      <c r="G12" s="58">
        <v>0.09090909090909091</v>
      </c>
      <c r="H12" s="58">
        <v>0.4772727272727273</v>
      </c>
      <c r="I12" s="58">
        <v>0.4318181818181818</v>
      </c>
    </row>
    <row r="13" spans="2:9" ht="13.5">
      <c r="B13" s="56" t="s">
        <v>18</v>
      </c>
      <c r="C13" s="57">
        <v>249</v>
      </c>
      <c r="D13" s="57">
        <v>20</v>
      </c>
      <c r="E13" s="57">
        <v>139</v>
      </c>
      <c r="F13" s="57">
        <v>90</v>
      </c>
      <c r="G13" s="58">
        <v>0.08032128514056225</v>
      </c>
      <c r="H13" s="58">
        <v>0.5582329317269076</v>
      </c>
      <c r="I13" s="58">
        <v>0.3614457831325301</v>
      </c>
    </row>
    <row r="14" spans="2:9" ht="13.5">
      <c r="B14" s="56" t="s">
        <v>19</v>
      </c>
      <c r="C14" s="57">
        <v>600</v>
      </c>
      <c r="D14" s="57">
        <v>71</v>
      </c>
      <c r="E14" s="57">
        <v>411</v>
      </c>
      <c r="F14" s="57">
        <v>118</v>
      </c>
      <c r="G14" s="58">
        <v>0.11833333333333333</v>
      </c>
      <c r="H14" s="58">
        <v>0.685</v>
      </c>
      <c r="I14" s="58">
        <v>0.19666666666666666</v>
      </c>
    </row>
    <row r="15" spans="2:9" ht="13.5">
      <c r="B15" s="56" t="s">
        <v>20</v>
      </c>
      <c r="C15" s="57">
        <v>2792</v>
      </c>
      <c r="D15" s="57">
        <v>466</v>
      </c>
      <c r="E15" s="57">
        <v>1938</v>
      </c>
      <c r="F15" s="57">
        <v>388</v>
      </c>
      <c r="G15" s="58">
        <v>0.1669054441260745</v>
      </c>
      <c r="H15" s="58">
        <v>0.6941260744985673</v>
      </c>
      <c r="I15" s="58">
        <v>0.13896848137535817</v>
      </c>
    </row>
    <row r="16" spans="2:9" ht="13.5">
      <c r="B16" s="56" t="s">
        <v>21</v>
      </c>
      <c r="C16" s="57">
        <v>1700</v>
      </c>
      <c r="D16" s="57">
        <v>278</v>
      </c>
      <c r="E16" s="57">
        <v>1038</v>
      </c>
      <c r="F16" s="57">
        <v>384</v>
      </c>
      <c r="G16" s="58">
        <v>0.1635294117647059</v>
      </c>
      <c r="H16" s="58">
        <v>0.6105882352941177</v>
      </c>
      <c r="I16" s="58">
        <v>0.22588235294117648</v>
      </c>
    </row>
    <row r="17" spans="2:9" ht="13.5">
      <c r="B17" s="56" t="s">
        <v>22</v>
      </c>
      <c r="C17" s="57">
        <v>1686</v>
      </c>
      <c r="D17" s="57">
        <v>343</v>
      </c>
      <c r="E17" s="57">
        <v>1010</v>
      </c>
      <c r="F17" s="57">
        <v>333</v>
      </c>
      <c r="G17" s="58">
        <v>0.20344009489916964</v>
      </c>
      <c r="H17" s="58">
        <v>0.5990510083036773</v>
      </c>
      <c r="I17" s="58">
        <v>0.19750889679715303</v>
      </c>
    </row>
    <row r="18" spans="2:9" ht="13.5">
      <c r="B18" s="56" t="s">
        <v>248</v>
      </c>
      <c r="C18" s="57">
        <v>695</v>
      </c>
      <c r="D18" s="57">
        <v>106</v>
      </c>
      <c r="E18" s="57">
        <v>385</v>
      </c>
      <c r="F18" s="57">
        <v>204</v>
      </c>
      <c r="G18" s="58">
        <v>0.15251798561151078</v>
      </c>
      <c r="H18" s="58">
        <v>0.5539568345323741</v>
      </c>
      <c r="I18" s="58">
        <v>0.2935251798561151</v>
      </c>
    </row>
    <row r="19" spans="2:9" ht="13.5">
      <c r="B19" s="56" t="s">
        <v>23</v>
      </c>
      <c r="C19" s="57">
        <v>953</v>
      </c>
      <c r="D19" s="57">
        <v>145</v>
      </c>
      <c r="E19" s="57">
        <v>534</v>
      </c>
      <c r="F19" s="57">
        <v>274</v>
      </c>
      <c r="G19" s="58">
        <v>0.1521511017838405</v>
      </c>
      <c r="H19" s="58">
        <v>0.5603357817418678</v>
      </c>
      <c r="I19" s="58">
        <v>0.28751311647429173</v>
      </c>
    </row>
    <row r="20" spans="2:9" ht="13.5">
      <c r="B20" s="56" t="s">
        <v>24</v>
      </c>
      <c r="C20" s="57">
        <v>1374</v>
      </c>
      <c r="D20" s="57">
        <v>310</v>
      </c>
      <c r="E20" s="57">
        <v>910</v>
      </c>
      <c r="F20" s="57">
        <v>154</v>
      </c>
      <c r="G20" s="58">
        <v>0.22561863173216884</v>
      </c>
      <c r="H20" s="58">
        <v>0.6622998544395924</v>
      </c>
      <c r="I20" s="58">
        <v>0.11208151382823872</v>
      </c>
    </row>
    <row r="21" spans="2:9" ht="13.5">
      <c r="B21" s="56" t="s">
        <v>25</v>
      </c>
      <c r="C21" s="57">
        <v>2440</v>
      </c>
      <c r="D21" s="57">
        <v>493</v>
      </c>
      <c r="E21" s="57">
        <v>1606</v>
      </c>
      <c r="F21" s="57">
        <v>341</v>
      </c>
      <c r="G21" s="58">
        <v>0.20204918032786887</v>
      </c>
      <c r="H21" s="58">
        <v>0.6581967213114754</v>
      </c>
      <c r="I21" s="58">
        <v>0.13975409836065575</v>
      </c>
    </row>
    <row r="22" spans="2:9" ht="13.5">
      <c r="B22" s="56" t="s">
        <v>249</v>
      </c>
      <c r="C22" s="57">
        <v>1650</v>
      </c>
      <c r="D22" s="57">
        <v>308</v>
      </c>
      <c r="E22" s="57">
        <v>968</v>
      </c>
      <c r="F22" s="57">
        <v>374</v>
      </c>
      <c r="G22" s="58">
        <v>0.18666666666666668</v>
      </c>
      <c r="H22" s="58">
        <v>0.5866666666666667</v>
      </c>
      <c r="I22" s="58">
        <v>0.22666666666666666</v>
      </c>
    </row>
    <row r="23" spans="2:9" ht="13.5">
      <c r="B23" s="56" t="s">
        <v>250</v>
      </c>
      <c r="C23" s="57">
        <v>603</v>
      </c>
      <c r="D23" s="57">
        <v>141</v>
      </c>
      <c r="E23" s="57">
        <v>342</v>
      </c>
      <c r="F23" s="57">
        <v>120</v>
      </c>
      <c r="G23" s="58">
        <v>0.23383084577114427</v>
      </c>
      <c r="H23" s="58">
        <v>0.5671641791044776</v>
      </c>
      <c r="I23" s="58">
        <v>0.19900497512437812</v>
      </c>
    </row>
    <row r="24" spans="2:9" ht="13.5">
      <c r="B24" s="56" t="s">
        <v>26</v>
      </c>
      <c r="C24" s="57">
        <v>1790</v>
      </c>
      <c r="D24" s="57">
        <v>354</v>
      </c>
      <c r="E24" s="57">
        <v>1131</v>
      </c>
      <c r="F24" s="57">
        <v>305</v>
      </c>
      <c r="G24" s="58">
        <v>0.19776536312849163</v>
      </c>
      <c r="H24" s="58">
        <v>0.6318435754189944</v>
      </c>
      <c r="I24" s="58">
        <v>0.17039106145251395</v>
      </c>
    </row>
    <row r="25" spans="2:9" ht="13.5">
      <c r="B25" s="56" t="s">
        <v>27</v>
      </c>
      <c r="C25" s="57">
        <v>2228</v>
      </c>
      <c r="D25" s="57">
        <v>372</v>
      </c>
      <c r="E25" s="57">
        <v>1447</v>
      </c>
      <c r="F25" s="57">
        <v>409</v>
      </c>
      <c r="G25" s="58">
        <v>0.16696588868940754</v>
      </c>
      <c r="H25" s="58">
        <v>0.6494614003590664</v>
      </c>
      <c r="I25" s="58">
        <v>0.18357271095152602</v>
      </c>
    </row>
    <row r="26" spans="2:9" ht="13.5">
      <c r="B26" s="56" t="s">
        <v>28</v>
      </c>
      <c r="C26" s="57">
        <v>2942</v>
      </c>
      <c r="D26" s="57">
        <v>646</v>
      </c>
      <c r="E26" s="57">
        <v>1955</v>
      </c>
      <c r="F26" s="57">
        <v>341</v>
      </c>
      <c r="G26" s="58">
        <v>0.21957851801495581</v>
      </c>
      <c r="H26" s="58">
        <v>0.6645139360978926</v>
      </c>
      <c r="I26" s="58">
        <v>0.1159075458871516</v>
      </c>
    </row>
    <row r="27" spans="2:9" ht="13.5">
      <c r="B27" s="56" t="s">
        <v>29</v>
      </c>
      <c r="C27" s="57">
        <v>1336</v>
      </c>
      <c r="D27" s="57">
        <v>275</v>
      </c>
      <c r="E27" s="57">
        <v>929</v>
      </c>
      <c r="F27" s="57">
        <v>132</v>
      </c>
      <c r="G27" s="58">
        <v>0.2058383233532934</v>
      </c>
      <c r="H27" s="58">
        <v>0.6953592814371258</v>
      </c>
      <c r="I27" s="58">
        <v>0.09880239520958084</v>
      </c>
    </row>
    <row r="28" spans="2:9" ht="13.5">
      <c r="B28" s="56" t="s">
        <v>30</v>
      </c>
      <c r="C28" s="57">
        <v>2341</v>
      </c>
      <c r="D28" s="57">
        <v>390</v>
      </c>
      <c r="E28" s="57">
        <v>1639</v>
      </c>
      <c r="F28" s="57">
        <v>312</v>
      </c>
      <c r="G28" s="58">
        <v>0.16659547202050407</v>
      </c>
      <c r="H28" s="58">
        <v>0.7001281503630927</v>
      </c>
      <c r="I28" s="58">
        <v>0.13327637761640324</v>
      </c>
    </row>
    <row r="29" spans="2:9" ht="13.5">
      <c r="B29" s="56" t="s">
        <v>31</v>
      </c>
      <c r="C29" s="57">
        <v>1706</v>
      </c>
      <c r="D29" s="57">
        <v>277</v>
      </c>
      <c r="E29" s="57">
        <v>1012</v>
      </c>
      <c r="F29" s="57">
        <v>417</v>
      </c>
      <c r="G29" s="58">
        <v>0.1623681125439625</v>
      </c>
      <c r="H29" s="58">
        <v>0.593200468933177</v>
      </c>
      <c r="I29" s="58">
        <v>0.2444314185228605</v>
      </c>
    </row>
    <row r="30" spans="2:9" ht="13.5">
      <c r="B30" s="56" t="s">
        <v>32</v>
      </c>
      <c r="C30" s="57">
        <v>1515</v>
      </c>
      <c r="D30" s="57">
        <v>309</v>
      </c>
      <c r="E30" s="57">
        <v>879</v>
      </c>
      <c r="F30" s="57">
        <v>327</v>
      </c>
      <c r="G30" s="58">
        <v>0.20396039603960395</v>
      </c>
      <c r="H30" s="58">
        <v>0.5801980198019802</v>
      </c>
      <c r="I30" s="58">
        <v>0.21584158415841584</v>
      </c>
    </row>
    <row r="31" spans="2:9" ht="13.5">
      <c r="B31" s="56" t="s">
        <v>33</v>
      </c>
      <c r="C31" s="57">
        <v>1179</v>
      </c>
      <c r="D31" s="57">
        <v>159</v>
      </c>
      <c r="E31" s="57">
        <v>715</v>
      </c>
      <c r="F31" s="57">
        <v>305</v>
      </c>
      <c r="G31" s="58">
        <v>0.13486005089058525</v>
      </c>
      <c r="H31" s="58">
        <v>0.6064461407972859</v>
      </c>
      <c r="I31" s="58">
        <v>0.2586938083121289</v>
      </c>
    </row>
    <row r="32" spans="2:9" ht="13.5">
      <c r="B32" s="56" t="s">
        <v>34</v>
      </c>
      <c r="C32" s="57">
        <v>2026</v>
      </c>
      <c r="D32" s="57">
        <v>377</v>
      </c>
      <c r="E32" s="57">
        <v>1242</v>
      </c>
      <c r="F32" s="57">
        <v>407</v>
      </c>
      <c r="G32" s="58">
        <v>0.18608094768015795</v>
      </c>
      <c r="H32" s="58">
        <v>0.6130306021717671</v>
      </c>
      <c r="I32" s="58">
        <v>0.20088845014807502</v>
      </c>
    </row>
    <row r="33" spans="2:9" ht="13.5">
      <c r="B33" s="56" t="s">
        <v>35</v>
      </c>
      <c r="C33" s="57">
        <v>645</v>
      </c>
      <c r="D33" s="57">
        <v>124</v>
      </c>
      <c r="E33" s="57">
        <v>372</v>
      </c>
      <c r="F33" s="57">
        <v>149</v>
      </c>
      <c r="G33" s="58">
        <v>0.19224806201550387</v>
      </c>
      <c r="H33" s="58">
        <v>0.5767441860465117</v>
      </c>
      <c r="I33" s="58">
        <v>0.2310077519379845</v>
      </c>
    </row>
    <row r="34" spans="2:9" ht="13.5">
      <c r="B34" s="56" t="s">
        <v>36</v>
      </c>
      <c r="C34" s="57">
        <v>1632</v>
      </c>
      <c r="D34" s="57">
        <v>405</v>
      </c>
      <c r="E34" s="57">
        <v>1119</v>
      </c>
      <c r="F34" s="57">
        <v>108</v>
      </c>
      <c r="G34" s="58">
        <v>0.24816176470588236</v>
      </c>
      <c r="H34" s="58">
        <v>0.6856617647058824</v>
      </c>
      <c r="I34" s="58">
        <v>0.0661764705882353</v>
      </c>
    </row>
    <row r="35" spans="2:9" ht="13.5">
      <c r="B35" s="56" t="s">
        <v>37</v>
      </c>
      <c r="C35" s="57">
        <v>1818</v>
      </c>
      <c r="D35" s="57">
        <v>281</v>
      </c>
      <c r="E35" s="57">
        <v>1196</v>
      </c>
      <c r="F35" s="57">
        <v>341</v>
      </c>
      <c r="G35" s="58">
        <v>0.15456545654565457</v>
      </c>
      <c r="H35" s="58">
        <v>0.6578657865786579</v>
      </c>
      <c r="I35" s="58">
        <v>0.18756875687568758</v>
      </c>
    </row>
    <row r="36" spans="2:9" ht="13.5">
      <c r="B36" s="56" t="s">
        <v>38</v>
      </c>
      <c r="C36" s="57">
        <v>2206</v>
      </c>
      <c r="D36" s="57">
        <v>395</v>
      </c>
      <c r="E36" s="57">
        <v>1361</v>
      </c>
      <c r="F36" s="57">
        <v>450</v>
      </c>
      <c r="G36" s="58">
        <v>0.17905711695376247</v>
      </c>
      <c r="H36" s="58">
        <v>0.6169537624660019</v>
      </c>
      <c r="I36" s="58">
        <v>0.20398912058023572</v>
      </c>
    </row>
    <row r="37" spans="2:9" ht="13.5">
      <c r="B37" s="59" t="s">
        <v>39</v>
      </c>
      <c r="C37" s="57">
        <v>70</v>
      </c>
      <c r="D37" s="57">
        <v>9</v>
      </c>
      <c r="E37" s="57">
        <v>40</v>
      </c>
      <c r="F37" s="57">
        <v>21</v>
      </c>
      <c r="G37" s="58">
        <v>0.12857142857142856</v>
      </c>
      <c r="H37" s="58">
        <v>0.5714285714285714</v>
      </c>
      <c r="I37" s="58">
        <v>0.3</v>
      </c>
    </row>
    <row r="38" spans="2:9" ht="13.5">
      <c r="B38" s="56" t="s">
        <v>40</v>
      </c>
      <c r="C38" s="57">
        <v>1381</v>
      </c>
      <c r="D38" s="57">
        <v>298</v>
      </c>
      <c r="E38" s="57">
        <v>871</v>
      </c>
      <c r="F38" s="57">
        <v>212</v>
      </c>
      <c r="G38" s="58">
        <v>0.21578566256335988</v>
      </c>
      <c r="H38" s="58">
        <v>0.6307023895727734</v>
      </c>
      <c r="I38" s="58">
        <v>0.15351194786386677</v>
      </c>
    </row>
    <row r="39" spans="2:9" ht="13.5">
      <c r="B39" s="56" t="s">
        <v>41</v>
      </c>
      <c r="C39" s="57">
        <v>1898</v>
      </c>
      <c r="D39" s="57">
        <v>466</v>
      </c>
      <c r="E39" s="57">
        <v>1224</v>
      </c>
      <c r="F39" s="57">
        <v>208</v>
      </c>
      <c r="G39" s="58">
        <v>0.24552160168598525</v>
      </c>
      <c r="H39" s="58">
        <v>0.6448893572181243</v>
      </c>
      <c r="I39" s="58">
        <v>0.1095890410958904</v>
      </c>
    </row>
    <row r="40" spans="2:9" ht="13.5">
      <c r="B40" s="56" t="s">
        <v>42</v>
      </c>
      <c r="C40" s="57">
        <v>1630</v>
      </c>
      <c r="D40" s="57">
        <v>220</v>
      </c>
      <c r="E40" s="57">
        <v>998</v>
      </c>
      <c r="F40" s="57">
        <v>412</v>
      </c>
      <c r="G40" s="58">
        <v>0.13496932515337423</v>
      </c>
      <c r="H40" s="58">
        <v>0.6122699386503068</v>
      </c>
      <c r="I40" s="58">
        <v>0.252760736196319</v>
      </c>
    </row>
    <row r="41" spans="2:9" ht="13.5">
      <c r="B41" s="56" t="s">
        <v>43</v>
      </c>
      <c r="C41" s="57">
        <v>1700</v>
      </c>
      <c r="D41" s="57">
        <v>228</v>
      </c>
      <c r="E41" s="57">
        <v>1030</v>
      </c>
      <c r="F41" s="57">
        <v>442</v>
      </c>
      <c r="G41" s="58">
        <v>0.13411764705882354</v>
      </c>
      <c r="H41" s="58">
        <v>0.6058823529411764</v>
      </c>
      <c r="I41" s="58">
        <v>0.26</v>
      </c>
    </row>
    <row r="42" spans="2:9" ht="13.5">
      <c r="B42" s="56" t="s">
        <v>44</v>
      </c>
      <c r="C42" s="57">
        <v>4066</v>
      </c>
      <c r="D42" s="57">
        <v>733</v>
      </c>
      <c r="E42" s="57">
        <v>2589</v>
      </c>
      <c r="F42" s="57">
        <v>744</v>
      </c>
      <c r="G42" s="58">
        <v>0.18027545499262174</v>
      </c>
      <c r="H42" s="58">
        <v>0.6367437284800787</v>
      </c>
      <c r="I42" s="58">
        <v>0.18298081652729956</v>
      </c>
    </row>
    <row r="43" spans="2:9" ht="13.5">
      <c r="B43" s="56" t="s">
        <v>45</v>
      </c>
      <c r="C43" s="57">
        <v>1544</v>
      </c>
      <c r="D43" s="57">
        <v>213</v>
      </c>
      <c r="E43" s="57">
        <v>943</v>
      </c>
      <c r="F43" s="57">
        <v>388</v>
      </c>
      <c r="G43" s="58">
        <v>0.13795336787564766</v>
      </c>
      <c r="H43" s="58">
        <v>0.6107512953367875</v>
      </c>
      <c r="I43" s="58">
        <v>0.25129533678756477</v>
      </c>
    </row>
    <row r="44" spans="2:9" ht="13.5">
      <c r="B44" s="56" t="s">
        <v>46</v>
      </c>
      <c r="C44" s="57">
        <v>796</v>
      </c>
      <c r="D44" s="57">
        <v>56</v>
      </c>
      <c r="E44" s="57">
        <v>414</v>
      </c>
      <c r="F44" s="57">
        <v>326</v>
      </c>
      <c r="G44" s="58">
        <v>0.07035175879396985</v>
      </c>
      <c r="H44" s="58">
        <v>0.5201005025125628</v>
      </c>
      <c r="I44" s="58">
        <v>0.40954773869346733</v>
      </c>
    </row>
    <row r="45" spans="2:9" ht="13.5">
      <c r="B45" s="56" t="s">
        <v>47</v>
      </c>
      <c r="C45" s="57">
        <v>797</v>
      </c>
      <c r="D45" s="57">
        <v>102</v>
      </c>
      <c r="E45" s="57">
        <v>463</v>
      </c>
      <c r="F45" s="57">
        <v>232</v>
      </c>
      <c r="G45" s="58">
        <v>0.12797992471769135</v>
      </c>
      <c r="H45" s="58">
        <v>0.5809284818067754</v>
      </c>
      <c r="I45" s="58">
        <v>0.29109159347553326</v>
      </c>
    </row>
    <row r="46" spans="2:9" ht="13.5">
      <c r="B46" s="56" t="s">
        <v>48</v>
      </c>
      <c r="C46" s="57">
        <v>1157</v>
      </c>
      <c r="D46" s="57">
        <v>208</v>
      </c>
      <c r="E46" s="57">
        <v>647</v>
      </c>
      <c r="F46" s="57">
        <v>302</v>
      </c>
      <c r="G46" s="58">
        <v>0.1797752808988764</v>
      </c>
      <c r="H46" s="58">
        <v>0.5592048401037165</v>
      </c>
      <c r="I46" s="58">
        <v>0.2610198789974071</v>
      </c>
    </row>
    <row r="47" spans="2:9" ht="13.5">
      <c r="B47" s="56" t="s">
        <v>49</v>
      </c>
      <c r="C47" s="57">
        <v>368</v>
      </c>
      <c r="D47" s="57">
        <v>72</v>
      </c>
      <c r="E47" s="57">
        <v>258</v>
      </c>
      <c r="F47" s="57">
        <v>38</v>
      </c>
      <c r="G47" s="58">
        <v>0.1956521739130435</v>
      </c>
      <c r="H47" s="58">
        <v>0.7010869565217391</v>
      </c>
      <c r="I47" s="58">
        <v>0.10326086956521739</v>
      </c>
    </row>
    <row r="48" spans="2:9" ht="13.5">
      <c r="B48" s="56" t="s">
        <v>50</v>
      </c>
      <c r="C48" s="57">
        <v>969</v>
      </c>
      <c r="D48" s="57">
        <v>129</v>
      </c>
      <c r="E48" s="57">
        <v>603</v>
      </c>
      <c r="F48" s="57">
        <v>237</v>
      </c>
      <c r="G48" s="58">
        <v>0.13312693498452013</v>
      </c>
      <c r="H48" s="58">
        <v>0.6222910216718266</v>
      </c>
      <c r="I48" s="58">
        <v>0.24458204334365324</v>
      </c>
    </row>
    <row r="49" spans="2:9" ht="13.5">
      <c r="B49" s="56" t="s">
        <v>51</v>
      </c>
      <c r="C49" s="57">
        <v>459</v>
      </c>
      <c r="D49" s="57">
        <v>96</v>
      </c>
      <c r="E49" s="57">
        <v>299</v>
      </c>
      <c r="F49" s="57">
        <v>64</v>
      </c>
      <c r="G49" s="58">
        <v>0.20915032679738563</v>
      </c>
      <c r="H49" s="58">
        <v>0.6514161220043573</v>
      </c>
      <c r="I49" s="58">
        <v>0.1394335511982571</v>
      </c>
    </row>
    <row r="50" spans="2:9" ht="13.5">
      <c r="B50" s="56" t="s">
        <v>52</v>
      </c>
      <c r="C50" s="57">
        <v>2405</v>
      </c>
      <c r="D50" s="57">
        <v>320</v>
      </c>
      <c r="E50" s="57">
        <v>1528</v>
      </c>
      <c r="F50" s="57">
        <v>557</v>
      </c>
      <c r="G50" s="58">
        <v>0.13305613305613306</v>
      </c>
      <c r="H50" s="58">
        <v>0.6353430353430354</v>
      </c>
      <c r="I50" s="58">
        <v>0.2316008316008316</v>
      </c>
    </row>
    <row r="51" spans="2:9" ht="13.5">
      <c r="B51" s="56" t="s">
        <v>53</v>
      </c>
      <c r="C51" s="57">
        <v>4727</v>
      </c>
      <c r="D51" s="57">
        <v>902</v>
      </c>
      <c r="E51" s="57">
        <v>3080</v>
      </c>
      <c r="F51" s="57">
        <v>745</v>
      </c>
      <c r="G51" s="58">
        <v>0.1908187010789084</v>
      </c>
      <c r="H51" s="58">
        <v>0.6515760524645653</v>
      </c>
      <c r="I51" s="58">
        <v>0.15760524645652635</v>
      </c>
    </row>
    <row r="52" spans="2:9" ht="13.5">
      <c r="B52" s="56" t="s">
        <v>54</v>
      </c>
      <c r="C52" s="57">
        <v>880</v>
      </c>
      <c r="D52" s="57">
        <v>132</v>
      </c>
      <c r="E52" s="57">
        <v>519</v>
      </c>
      <c r="F52" s="57">
        <v>229</v>
      </c>
      <c r="G52" s="58">
        <v>0.15</v>
      </c>
      <c r="H52" s="58">
        <v>0.5897727272727272</v>
      </c>
      <c r="I52" s="58">
        <v>0.26022727272727275</v>
      </c>
    </row>
    <row r="53" spans="2:9" ht="13.5">
      <c r="B53" s="56" t="s">
        <v>55</v>
      </c>
      <c r="C53" s="57">
        <v>439</v>
      </c>
      <c r="D53" s="57">
        <v>45</v>
      </c>
      <c r="E53" s="57">
        <v>233</v>
      </c>
      <c r="F53" s="57">
        <v>161</v>
      </c>
      <c r="G53" s="58">
        <v>0.10250569476082004</v>
      </c>
      <c r="H53" s="58">
        <v>0.530751708428246</v>
      </c>
      <c r="I53" s="58">
        <v>0.36674259681093396</v>
      </c>
    </row>
    <row r="54" spans="2:9" ht="13.5">
      <c r="B54" s="56" t="s">
        <v>56</v>
      </c>
      <c r="C54" s="57">
        <v>332</v>
      </c>
      <c r="D54" s="57">
        <v>35</v>
      </c>
      <c r="E54" s="57">
        <v>190</v>
      </c>
      <c r="F54" s="57">
        <v>107</v>
      </c>
      <c r="G54" s="58">
        <v>0.10542168674698796</v>
      </c>
      <c r="H54" s="58">
        <v>0.572289156626506</v>
      </c>
      <c r="I54" s="58">
        <v>0.32228915662650603</v>
      </c>
    </row>
    <row r="55" spans="2:9" ht="13.5">
      <c r="B55" s="56" t="s">
        <v>57</v>
      </c>
      <c r="C55" s="57">
        <v>406</v>
      </c>
      <c r="D55" s="57">
        <v>46</v>
      </c>
      <c r="E55" s="57">
        <v>255</v>
      </c>
      <c r="F55" s="57">
        <v>105</v>
      </c>
      <c r="G55" s="58">
        <v>0.11330049261083744</v>
      </c>
      <c r="H55" s="58">
        <v>0.6280788177339901</v>
      </c>
      <c r="I55" s="58">
        <v>0.25862068965517243</v>
      </c>
    </row>
    <row r="56" spans="2:9" ht="13.5">
      <c r="B56" s="56" t="s">
        <v>58</v>
      </c>
      <c r="C56" s="57">
        <v>404</v>
      </c>
      <c r="D56" s="57">
        <v>53</v>
      </c>
      <c r="E56" s="57">
        <v>222</v>
      </c>
      <c r="F56" s="57">
        <v>129</v>
      </c>
      <c r="G56" s="58">
        <v>0.1311881188118812</v>
      </c>
      <c r="H56" s="58">
        <v>0.5495049504950495</v>
      </c>
      <c r="I56" s="58">
        <v>0.3193069306930693</v>
      </c>
    </row>
    <row r="57" spans="2:9" ht="13.5">
      <c r="B57" s="56" t="s">
        <v>59</v>
      </c>
      <c r="C57" s="57">
        <v>236</v>
      </c>
      <c r="D57" s="57">
        <v>10</v>
      </c>
      <c r="E57" s="57">
        <v>34</v>
      </c>
      <c r="F57" s="57">
        <v>192</v>
      </c>
      <c r="G57" s="58">
        <v>0.0423728813559322</v>
      </c>
      <c r="H57" s="58">
        <v>0.1440677966101695</v>
      </c>
      <c r="I57" s="58">
        <v>0.8135593220338984</v>
      </c>
    </row>
    <row r="58" spans="2:9" ht="13.5">
      <c r="B58" s="56" t="s">
        <v>60</v>
      </c>
      <c r="C58" s="57">
        <v>350</v>
      </c>
      <c r="D58" s="57">
        <v>52</v>
      </c>
      <c r="E58" s="57">
        <v>204</v>
      </c>
      <c r="F58" s="57">
        <v>94</v>
      </c>
      <c r="G58" s="58">
        <v>0.14857142857142858</v>
      </c>
      <c r="H58" s="58">
        <v>0.5828571428571429</v>
      </c>
      <c r="I58" s="58">
        <v>0.26857142857142857</v>
      </c>
    </row>
    <row r="59" spans="2:9" ht="13.5">
      <c r="B59" s="56" t="s">
        <v>61</v>
      </c>
      <c r="C59" s="57">
        <v>1043</v>
      </c>
      <c r="D59" s="57">
        <v>85</v>
      </c>
      <c r="E59" s="57">
        <v>568</v>
      </c>
      <c r="F59" s="57">
        <v>390</v>
      </c>
      <c r="G59" s="58">
        <v>0.08149568552253116</v>
      </c>
      <c r="H59" s="58">
        <v>0.5445829338446788</v>
      </c>
      <c r="I59" s="58">
        <v>0.37392138063279</v>
      </c>
    </row>
    <row r="60" spans="2:9" ht="13.5">
      <c r="B60" s="56" t="s">
        <v>62</v>
      </c>
      <c r="C60" s="57">
        <v>343</v>
      </c>
      <c r="D60" s="57">
        <v>42</v>
      </c>
      <c r="E60" s="57">
        <v>161</v>
      </c>
      <c r="F60" s="57">
        <v>140</v>
      </c>
      <c r="G60" s="58">
        <v>0.12244897959183673</v>
      </c>
      <c r="H60" s="58">
        <v>0.46938775510204084</v>
      </c>
      <c r="I60" s="58">
        <v>0.40816326530612246</v>
      </c>
    </row>
    <row r="61" spans="2:9" ht="13.5">
      <c r="B61" s="56" t="s">
        <v>63</v>
      </c>
      <c r="C61" s="57">
        <v>352</v>
      </c>
      <c r="D61" s="57">
        <v>42</v>
      </c>
      <c r="E61" s="57">
        <v>184</v>
      </c>
      <c r="F61" s="57">
        <v>126</v>
      </c>
      <c r="G61" s="58">
        <v>0.11931818181818182</v>
      </c>
      <c r="H61" s="58">
        <v>0.5227272727272727</v>
      </c>
      <c r="I61" s="58">
        <v>0.35795454545454547</v>
      </c>
    </row>
    <row r="62" spans="2:9" ht="13.5">
      <c r="B62" s="56" t="s">
        <v>64</v>
      </c>
      <c r="C62" s="57">
        <v>346</v>
      </c>
      <c r="D62" s="57">
        <v>26</v>
      </c>
      <c r="E62" s="57">
        <v>163</v>
      </c>
      <c r="F62" s="57">
        <v>157</v>
      </c>
      <c r="G62" s="58">
        <v>0.07514450867052024</v>
      </c>
      <c r="H62" s="58">
        <v>0.47109826589595377</v>
      </c>
      <c r="I62" s="58">
        <v>0.45375722543352603</v>
      </c>
    </row>
    <row r="63" spans="2:9" ht="13.5">
      <c r="B63" s="56" t="s">
        <v>65</v>
      </c>
      <c r="C63" s="57">
        <v>924</v>
      </c>
      <c r="D63" s="57">
        <v>141</v>
      </c>
      <c r="E63" s="57">
        <v>540</v>
      </c>
      <c r="F63" s="57">
        <v>243</v>
      </c>
      <c r="G63" s="58">
        <v>0.1525974025974026</v>
      </c>
      <c r="H63" s="58">
        <v>0.5844155844155844</v>
      </c>
      <c r="I63" s="58">
        <v>0.262987012987013</v>
      </c>
    </row>
    <row r="64" spans="2:9" ht="13.5">
      <c r="B64" s="56" t="s">
        <v>66</v>
      </c>
      <c r="C64" s="57">
        <v>1724</v>
      </c>
      <c r="D64" s="57">
        <v>319</v>
      </c>
      <c r="E64" s="57">
        <v>1050</v>
      </c>
      <c r="F64" s="57">
        <v>355</v>
      </c>
      <c r="G64" s="58">
        <v>0.18503480278422274</v>
      </c>
      <c r="H64" s="58">
        <v>0.6090487238979119</v>
      </c>
      <c r="I64" s="58">
        <v>0.20591647331786542</v>
      </c>
    </row>
    <row r="65" spans="2:9" ht="13.5">
      <c r="B65" s="56" t="s">
        <v>67</v>
      </c>
      <c r="C65" s="57">
        <v>1270</v>
      </c>
      <c r="D65" s="57">
        <v>198</v>
      </c>
      <c r="E65" s="57">
        <v>788</v>
      </c>
      <c r="F65" s="57">
        <v>284</v>
      </c>
      <c r="G65" s="58">
        <v>0.15590551181102363</v>
      </c>
      <c r="H65" s="58">
        <v>0.6204724409448819</v>
      </c>
      <c r="I65" s="58">
        <v>0.22362204724409449</v>
      </c>
    </row>
    <row r="66" spans="2:9" ht="13.5">
      <c r="B66" s="56" t="s">
        <v>68</v>
      </c>
      <c r="C66" s="57">
        <v>1046</v>
      </c>
      <c r="D66" s="57">
        <v>75</v>
      </c>
      <c r="E66" s="57">
        <v>497</v>
      </c>
      <c r="F66" s="57">
        <v>474</v>
      </c>
      <c r="G66" s="58">
        <v>0.07170172084130019</v>
      </c>
      <c r="H66" s="58">
        <v>0.4751434034416826</v>
      </c>
      <c r="I66" s="58">
        <v>0.45315487571701724</v>
      </c>
    </row>
    <row r="67" spans="2:9" ht="13.5">
      <c r="B67" s="56" t="s">
        <v>69</v>
      </c>
      <c r="C67" s="57">
        <v>575</v>
      </c>
      <c r="D67" s="57">
        <v>56</v>
      </c>
      <c r="E67" s="57">
        <v>299</v>
      </c>
      <c r="F67" s="57">
        <v>220</v>
      </c>
      <c r="G67" s="58">
        <v>0.09739130434782609</v>
      </c>
      <c r="H67" s="58">
        <v>0.52</v>
      </c>
      <c r="I67" s="58">
        <v>0.3826086956521739</v>
      </c>
    </row>
    <row r="68" spans="2:9" ht="13.5">
      <c r="B68" s="56" t="s">
        <v>70</v>
      </c>
      <c r="C68" s="57">
        <v>450</v>
      </c>
      <c r="D68" s="57">
        <v>32</v>
      </c>
      <c r="E68" s="57">
        <v>213</v>
      </c>
      <c r="F68" s="57">
        <v>205</v>
      </c>
      <c r="G68" s="58">
        <v>0.07111111111111111</v>
      </c>
      <c r="H68" s="58">
        <v>0.47333333333333333</v>
      </c>
      <c r="I68" s="58">
        <v>0.45555555555555555</v>
      </c>
    </row>
    <row r="69" spans="2:9" ht="13.5">
      <c r="B69" s="56" t="s">
        <v>71</v>
      </c>
      <c r="C69" s="57">
        <v>208</v>
      </c>
      <c r="D69" s="57">
        <v>21</v>
      </c>
      <c r="E69" s="57">
        <v>101</v>
      </c>
      <c r="F69" s="57">
        <v>86</v>
      </c>
      <c r="G69" s="58">
        <v>0.10096153846153846</v>
      </c>
      <c r="H69" s="58">
        <v>0.4855769230769231</v>
      </c>
      <c r="I69" s="58">
        <v>0.41346153846153844</v>
      </c>
    </row>
    <row r="70" spans="2:9" ht="13.5">
      <c r="B70" s="56" t="s">
        <v>72</v>
      </c>
      <c r="C70" s="57">
        <v>56</v>
      </c>
      <c r="D70" s="57">
        <v>3</v>
      </c>
      <c r="E70" s="57">
        <v>32</v>
      </c>
      <c r="F70" s="57">
        <v>21</v>
      </c>
      <c r="G70" s="58">
        <v>0.05357142857142857</v>
      </c>
      <c r="H70" s="58">
        <v>0.5714285714285714</v>
      </c>
      <c r="I70" s="58">
        <v>0.375</v>
      </c>
    </row>
    <row r="71" spans="2:9" ht="13.5">
      <c r="B71" s="56" t="s">
        <v>73</v>
      </c>
      <c r="C71" s="57">
        <v>155</v>
      </c>
      <c r="D71" s="57">
        <v>7</v>
      </c>
      <c r="E71" s="57">
        <v>73</v>
      </c>
      <c r="F71" s="57">
        <v>75</v>
      </c>
      <c r="G71" s="58">
        <v>0.04516129032258064</v>
      </c>
      <c r="H71" s="58">
        <v>0.47096774193548385</v>
      </c>
      <c r="I71" s="58">
        <v>0.4838709677419355</v>
      </c>
    </row>
    <row r="72" spans="2:9" ht="13.5">
      <c r="B72" s="56" t="s">
        <v>74</v>
      </c>
      <c r="C72" s="57">
        <v>136</v>
      </c>
      <c r="D72" s="57">
        <v>4</v>
      </c>
      <c r="E72" s="57">
        <v>87</v>
      </c>
      <c r="F72" s="57">
        <v>45</v>
      </c>
      <c r="G72" s="58">
        <v>0.029411764705882353</v>
      </c>
      <c r="H72" s="58">
        <v>0.6397058823529411</v>
      </c>
      <c r="I72" s="58">
        <v>0.33088235294117646</v>
      </c>
    </row>
    <row r="73" spans="2:9" ht="13.5">
      <c r="B73" s="56" t="s">
        <v>75</v>
      </c>
      <c r="C73" s="57">
        <v>100</v>
      </c>
      <c r="D73" s="57">
        <v>7</v>
      </c>
      <c r="E73" s="57">
        <v>47</v>
      </c>
      <c r="F73" s="57">
        <v>46</v>
      </c>
      <c r="G73" s="58">
        <v>0.07</v>
      </c>
      <c r="H73" s="58">
        <v>0.47</v>
      </c>
      <c r="I73" s="58">
        <v>0.46</v>
      </c>
    </row>
    <row r="74" spans="2:9" ht="13.5">
      <c r="B74" s="56" t="s">
        <v>76</v>
      </c>
      <c r="C74" s="57">
        <v>82</v>
      </c>
      <c r="D74" s="57">
        <v>1</v>
      </c>
      <c r="E74" s="57">
        <v>37</v>
      </c>
      <c r="F74" s="57">
        <v>44</v>
      </c>
      <c r="G74" s="58">
        <v>0.012195121951219513</v>
      </c>
      <c r="H74" s="58">
        <v>0.45121951219512196</v>
      </c>
      <c r="I74" s="58">
        <v>0.5365853658536586</v>
      </c>
    </row>
    <row r="75" spans="2:9" ht="13.5">
      <c r="B75" s="56" t="s">
        <v>77</v>
      </c>
      <c r="C75" s="57">
        <v>666</v>
      </c>
      <c r="D75" s="57">
        <v>62</v>
      </c>
      <c r="E75" s="57">
        <v>495</v>
      </c>
      <c r="F75" s="57">
        <v>109</v>
      </c>
      <c r="G75" s="58">
        <v>0.09309309309309309</v>
      </c>
      <c r="H75" s="58">
        <v>0.7432432432432432</v>
      </c>
      <c r="I75" s="58">
        <v>0.16366366366366367</v>
      </c>
    </row>
    <row r="76" spans="2:9" ht="13.5">
      <c r="B76" s="56" t="s">
        <v>78</v>
      </c>
      <c r="C76" s="57">
        <v>382</v>
      </c>
      <c r="D76" s="57">
        <v>45</v>
      </c>
      <c r="E76" s="57">
        <v>254</v>
      </c>
      <c r="F76" s="57">
        <v>83</v>
      </c>
      <c r="G76" s="58">
        <v>0.11780104712041885</v>
      </c>
      <c r="H76" s="58">
        <v>0.6649214659685864</v>
      </c>
      <c r="I76" s="58">
        <v>0.21727748691099477</v>
      </c>
    </row>
    <row r="77" spans="2:9" ht="13.5">
      <c r="B77" s="56" t="s">
        <v>79</v>
      </c>
      <c r="C77" s="57">
        <v>469</v>
      </c>
      <c r="D77" s="57">
        <v>33</v>
      </c>
      <c r="E77" s="57">
        <v>312</v>
      </c>
      <c r="F77" s="57">
        <v>124</v>
      </c>
      <c r="G77" s="58">
        <v>0.07036247334754797</v>
      </c>
      <c r="H77" s="58">
        <v>0.6652452025586354</v>
      </c>
      <c r="I77" s="58">
        <v>0.26439232409381663</v>
      </c>
    </row>
    <row r="78" spans="2:9" ht="13.5">
      <c r="B78" s="56" t="s">
        <v>80</v>
      </c>
      <c r="C78" s="57">
        <v>67</v>
      </c>
      <c r="D78" s="57">
        <v>5</v>
      </c>
      <c r="E78" s="57">
        <v>34</v>
      </c>
      <c r="F78" s="57">
        <v>28</v>
      </c>
      <c r="G78" s="58">
        <v>0.07462686567164178</v>
      </c>
      <c r="H78" s="58">
        <v>0.5074626865671642</v>
      </c>
      <c r="I78" s="58">
        <v>0.417910447761194</v>
      </c>
    </row>
    <row r="79" spans="2:9" ht="13.5">
      <c r="B79" s="56" t="s">
        <v>81</v>
      </c>
      <c r="C79" s="57">
        <v>230</v>
      </c>
      <c r="D79" s="57">
        <v>5</v>
      </c>
      <c r="E79" s="57">
        <v>138</v>
      </c>
      <c r="F79" s="57">
        <v>87</v>
      </c>
      <c r="G79" s="58">
        <v>0.021739130434782608</v>
      </c>
      <c r="H79" s="58">
        <v>0.6</v>
      </c>
      <c r="I79" s="58">
        <v>0.3782608695652174</v>
      </c>
    </row>
    <row r="80" spans="2:9" ht="13.5">
      <c r="B80" s="56" t="s">
        <v>82</v>
      </c>
      <c r="C80" s="57">
        <v>316</v>
      </c>
      <c r="D80" s="57">
        <v>26</v>
      </c>
      <c r="E80" s="57">
        <v>148</v>
      </c>
      <c r="F80" s="57">
        <v>142</v>
      </c>
      <c r="G80" s="58">
        <v>0.08227848101265822</v>
      </c>
      <c r="H80" s="58">
        <v>0.46835443037974683</v>
      </c>
      <c r="I80" s="58">
        <v>0.44936708860759494</v>
      </c>
    </row>
    <row r="81" spans="2:9" ht="13.5">
      <c r="B81" s="56" t="s">
        <v>83</v>
      </c>
      <c r="C81" s="57">
        <v>177</v>
      </c>
      <c r="D81" s="57">
        <v>5</v>
      </c>
      <c r="E81" s="57">
        <v>71</v>
      </c>
      <c r="F81" s="57">
        <v>101</v>
      </c>
      <c r="G81" s="58">
        <v>0.02824858757062147</v>
      </c>
      <c r="H81" s="58">
        <v>0.4011299435028249</v>
      </c>
      <c r="I81" s="58">
        <v>0.5706214689265536</v>
      </c>
    </row>
    <row r="82" spans="2:9" ht="13.5">
      <c r="B82" s="56" t="s">
        <v>84</v>
      </c>
      <c r="C82" s="57">
        <v>257</v>
      </c>
      <c r="D82" s="57">
        <v>26</v>
      </c>
      <c r="E82" s="57">
        <v>144</v>
      </c>
      <c r="F82" s="57">
        <v>87</v>
      </c>
      <c r="G82" s="58">
        <v>0.10116731517509728</v>
      </c>
      <c r="H82" s="58">
        <v>0.5603112840466926</v>
      </c>
      <c r="I82" s="58">
        <v>0.33852140077821014</v>
      </c>
    </row>
    <row r="83" spans="2:9" ht="13.5">
      <c r="B83" s="56" t="s">
        <v>85</v>
      </c>
      <c r="C83" s="57">
        <v>105</v>
      </c>
      <c r="D83" s="57">
        <v>8</v>
      </c>
      <c r="E83" s="57">
        <v>50</v>
      </c>
      <c r="F83" s="57">
        <v>47</v>
      </c>
      <c r="G83" s="58">
        <v>0.0761904761904762</v>
      </c>
      <c r="H83" s="58">
        <v>0.47619047619047616</v>
      </c>
      <c r="I83" s="58">
        <v>0.44761904761904764</v>
      </c>
    </row>
    <row r="84" spans="2:9" ht="13.5">
      <c r="B84" s="56" t="s">
        <v>86</v>
      </c>
      <c r="C84" s="48">
        <v>173</v>
      </c>
      <c r="D84" s="48">
        <v>17</v>
      </c>
      <c r="E84" s="48">
        <v>76</v>
      </c>
      <c r="F84" s="48">
        <v>80</v>
      </c>
      <c r="G84" s="49">
        <v>0.09826589595375723</v>
      </c>
      <c r="H84" s="49">
        <v>0.4393063583815029</v>
      </c>
      <c r="I84" s="49">
        <v>0.4624277456647399</v>
      </c>
    </row>
    <row r="85" spans="2:9" ht="13.5">
      <c r="B85" s="56"/>
      <c r="C85" s="48"/>
      <c r="D85" s="48"/>
      <c r="E85" s="48"/>
      <c r="F85" s="48"/>
      <c r="G85" s="49"/>
      <c r="H85" s="49"/>
      <c r="I85" s="49"/>
    </row>
    <row r="86" spans="2:9" ht="13.5">
      <c r="B86" s="51" t="s">
        <v>88</v>
      </c>
      <c r="C86" s="48">
        <v>244</v>
      </c>
      <c r="D86" s="48">
        <v>19</v>
      </c>
      <c r="E86" s="48">
        <v>104</v>
      </c>
      <c r="F86" s="48">
        <v>121</v>
      </c>
      <c r="G86" s="49">
        <v>0.0778688524590164</v>
      </c>
      <c r="H86" s="49">
        <v>0.4262295081967213</v>
      </c>
      <c r="I86" s="49">
        <v>0.4959016393442623</v>
      </c>
    </row>
    <row r="87" spans="2:9" ht="13.5">
      <c r="B87" s="51" t="s">
        <v>89</v>
      </c>
      <c r="C87" s="48">
        <v>26</v>
      </c>
      <c r="D87" s="48">
        <v>2</v>
      </c>
      <c r="E87" s="48">
        <v>13</v>
      </c>
      <c r="F87" s="48">
        <v>11</v>
      </c>
      <c r="G87" s="49">
        <v>0.07692307692307693</v>
      </c>
      <c r="H87" s="49">
        <v>0.5</v>
      </c>
      <c r="I87" s="49">
        <v>0.4230769230769231</v>
      </c>
    </row>
    <row r="88" spans="2:9" ht="13.5">
      <c r="B88" s="51" t="s">
        <v>90</v>
      </c>
      <c r="C88" s="48">
        <v>67</v>
      </c>
      <c r="D88" s="48">
        <v>0</v>
      </c>
      <c r="E88" s="48">
        <v>24</v>
      </c>
      <c r="F88" s="48">
        <v>43</v>
      </c>
      <c r="G88" s="49">
        <v>0</v>
      </c>
      <c r="H88" s="49">
        <v>0.3582089552238806</v>
      </c>
      <c r="I88" s="49">
        <v>0.6417910447761194</v>
      </c>
    </row>
    <row r="89" spans="2:9" ht="13.5">
      <c r="B89" s="51" t="s">
        <v>91</v>
      </c>
      <c r="C89" s="48">
        <v>196</v>
      </c>
      <c r="D89" s="48">
        <v>14</v>
      </c>
      <c r="E89" s="48">
        <v>99</v>
      </c>
      <c r="F89" s="48">
        <v>83</v>
      </c>
      <c r="G89" s="49">
        <v>0.07142857142857142</v>
      </c>
      <c r="H89" s="49">
        <v>0.5051020408163265</v>
      </c>
      <c r="I89" s="49">
        <v>0.42346938775510207</v>
      </c>
    </row>
    <row r="90" spans="2:9" ht="13.5">
      <c r="B90" s="51" t="s">
        <v>92</v>
      </c>
      <c r="C90" s="48">
        <v>376</v>
      </c>
      <c r="D90" s="48">
        <v>53</v>
      </c>
      <c r="E90" s="48">
        <v>185</v>
      </c>
      <c r="F90" s="48">
        <v>138</v>
      </c>
      <c r="G90" s="49">
        <v>0.14095744680851063</v>
      </c>
      <c r="H90" s="49">
        <v>0.4920212765957447</v>
      </c>
      <c r="I90" s="49">
        <v>0.3670212765957447</v>
      </c>
    </row>
    <row r="91" spans="2:9" ht="13.5">
      <c r="B91" s="51" t="s">
        <v>93</v>
      </c>
      <c r="C91" s="48">
        <v>107</v>
      </c>
      <c r="D91" s="48">
        <v>4</v>
      </c>
      <c r="E91" s="48">
        <v>51</v>
      </c>
      <c r="F91" s="48">
        <v>52</v>
      </c>
      <c r="G91" s="49">
        <v>0.037383177570093455</v>
      </c>
      <c r="H91" s="49">
        <v>0.4766355140186916</v>
      </c>
      <c r="I91" s="49">
        <v>0.48598130841121495</v>
      </c>
    </row>
    <row r="92" spans="2:9" ht="13.5">
      <c r="B92" s="51" t="s">
        <v>94</v>
      </c>
      <c r="C92" s="48">
        <v>84</v>
      </c>
      <c r="D92" s="48">
        <v>10</v>
      </c>
      <c r="E92" s="48">
        <v>29</v>
      </c>
      <c r="F92" s="48">
        <v>45</v>
      </c>
      <c r="G92" s="49">
        <v>0.11904761904761904</v>
      </c>
      <c r="H92" s="49">
        <v>0.34523809523809523</v>
      </c>
      <c r="I92" s="49">
        <v>0.5357142857142857</v>
      </c>
    </row>
    <row r="93" spans="2:9" ht="13.5">
      <c r="B93" s="51" t="s">
        <v>95</v>
      </c>
      <c r="C93" s="48">
        <v>55</v>
      </c>
      <c r="D93" s="48">
        <v>1</v>
      </c>
      <c r="E93" s="48">
        <v>23</v>
      </c>
      <c r="F93" s="48">
        <v>31</v>
      </c>
      <c r="G93" s="49">
        <v>0.01818181818181818</v>
      </c>
      <c r="H93" s="49">
        <v>0.41818181818181815</v>
      </c>
      <c r="I93" s="49">
        <v>0.5636363636363636</v>
      </c>
    </row>
    <row r="94" spans="2:9" ht="13.5">
      <c r="B94" s="51" t="s">
        <v>96</v>
      </c>
      <c r="C94" s="48">
        <v>1023</v>
      </c>
      <c r="D94" s="48">
        <v>104</v>
      </c>
      <c r="E94" s="48">
        <v>546</v>
      </c>
      <c r="F94" s="48">
        <v>373</v>
      </c>
      <c r="G94" s="49">
        <v>0.10166177908113393</v>
      </c>
      <c r="H94" s="49">
        <v>0.533724340175953</v>
      </c>
      <c r="I94" s="49">
        <v>0.364613880742913</v>
      </c>
    </row>
    <row r="95" spans="2:9" ht="13.5">
      <c r="B95" s="51" t="s">
        <v>97</v>
      </c>
      <c r="C95" s="48">
        <v>257</v>
      </c>
      <c r="D95" s="48">
        <v>0</v>
      </c>
      <c r="E95" s="48">
        <v>257</v>
      </c>
      <c r="F95" s="48">
        <v>0</v>
      </c>
      <c r="G95" s="49">
        <v>0</v>
      </c>
      <c r="H95" s="49">
        <v>1</v>
      </c>
      <c r="I95" s="49">
        <v>0</v>
      </c>
    </row>
    <row r="96" spans="2:9" ht="13.5">
      <c r="B96" s="51" t="s">
        <v>98</v>
      </c>
      <c r="C96" s="48">
        <v>229</v>
      </c>
      <c r="D96" s="48">
        <v>37</v>
      </c>
      <c r="E96" s="48">
        <v>135</v>
      </c>
      <c r="F96" s="48">
        <v>57</v>
      </c>
      <c r="G96" s="49">
        <v>0.1615720524017467</v>
      </c>
      <c r="H96" s="49">
        <v>0.5895196506550219</v>
      </c>
      <c r="I96" s="49">
        <v>0.24890829694323144</v>
      </c>
    </row>
    <row r="97" spans="2:9" ht="13.5">
      <c r="B97" s="51" t="s">
        <v>99</v>
      </c>
      <c r="C97" s="48">
        <v>121</v>
      </c>
      <c r="D97" s="48">
        <v>18</v>
      </c>
      <c r="E97" s="48">
        <v>64</v>
      </c>
      <c r="F97" s="48">
        <v>39</v>
      </c>
      <c r="G97" s="49">
        <v>0.1487603305785124</v>
      </c>
      <c r="H97" s="49">
        <v>0.5289256198347108</v>
      </c>
      <c r="I97" s="49">
        <v>0.32231404958677684</v>
      </c>
    </row>
    <row r="98" spans="2:9" ht="13.5">
      <c r="B98" s="51" t="s">
        <v>100</v>
      </c>
      <c r="C98" s="48">
        <v>107</v>
      </c>
      <c r="D98" s="48">
        <v>20</v>
      </c>
      <c r="E98" s="48">
        <v>45</v>
      </c>
      <c r="F98" s="48">
        <v>42</v>
      </c>
      <c r="G98" s="49">
        <v>0.18691588785046728</v>
      </c>
      <c r="H98" s="49">
        <v>0.4205607476635514</v>
      </c>
      <c r="I98" s="49">
        <v>0.3925233644859813</v>
      </c>
    </row>
    <row r="99" spans="2:9" ht="13.5">
      <c r="B99" s="51" t="s">
        <v>101</v>
      </c>
      <c r="C99" s="48">
        <v>61</v>
      </c>
      <c r="D99" s="48">
        <v>0</v>
      </c>
      <c r="E99" s="48">
        <v>26</v>
      </c>
      <c r="F99" s="48">
        <v>35</v>
      </c>
      <c r="G99" s="49">
        <v>0</v>
      </c>
      <c r="H99" s="49">
        <v>0.4262295081967213</v>
      </c>
      <c r="I99" s="49">
        <v>0.5737704918032787</v>
      </c>
    </row>
    <row r="100" spans="2:9" ht="13.5">
      <c r="B100" s="51" t="s">
        <v>8</v>
      </c>
      <c r="C100" s="48">
        <v>390</v>
      </c>
      <c r="D100" s="48">
        <v>52</v>
      </c>
      <c r="E100" s="48">
        <v>229</v>
      </c>
      <c r="F100" s="48">
        <v>109</v>
      </c>
      <c r="G100" s="49">
        <v>0.13333333333333333</v>
      </c>
      <c r="H100" s="49">
        <v>0.5871794871794872</v>
      </c>
      <c r="I100" s="49">
        <v>0.2794871794871795</v>
      </c>
    </row>
    <row r="101" spans="2:9" ht="13.5">
      <c r="B101" s="51" t="s">
        <v>102</v>
      </c>
      <c r="C101" s="48">
        <v>81</v>
      </c>
      <c r="D101" s="48">
        <v>6</v>
      </c>
      <c r="E101" s="48">
        <v>40</v>
      </c>
      <c r="F101" s="48">
        <v>35</v>
      </c>
      <c r="G101" s="49">
        <v>0.07407407407407407</v>
      </c>
      <c r="H101" s="49">
        <v>0.49382716049382713</v>
      </c>
      <c r="I101" s="49">
        <v>0.43209876543209874</v>
      </c>
    </row>
    <row r="102" spans="2:9" ht="13.5">
      <c r="B102" s="51" t="s">
        <v>103</v>
      </c>
      <c r="C102" s="48">
        <v>68</v>
      </c>
      <c r="D102" s="48">
        <v>5</v>
      </c>
      <c r="E102" s="48">
        <v>31</v>
      </c>
      <c r="F102" s="48">
        <v>32</v>
      </c>
      <c r="G102" s="49">
        <v>0.07352941176470588</v>
      </c>
      <c r="H102" s="49">
        <v>0.45588235294117646</v>
      </c>
      <c r="I102" s="49">
        <v>0.47058823529411764</v>
      </c>
    </row>
    <row r="103" spans="2:9" ht="13.5">
      <c r="B103" s="51" t="s">
        <v>104</v>
      </c>
      <c r="C103" s="48">
        <v>50</v>
      </c>
      <c r="D103" s="48">
        <v>6</v>
      </c>
      <c r="E103" s="48">
        <v>28</v>
      </c>
      <c r="F103" s="48">
        <v>16</v>
      </c>
      <c r="G103" s="49">
        <v>0.12</v>
      </c>
      <c r="H103" s="49">
        <v>0.56</v>
      </c>
      <c r="I103" s="49">
        <v>0.32</v>
      </c>
    </row>
    <row r="104" spans="2:9" ht="13.5">
      <c r="B104" s="51" t="s">
        <v>105</v>
      </c>
      <c r="C104" s="48">
        <v>24</v>
      </c>
      <c r="D104" s="48">
        <v>1</v>
      </c>
      <c r="E104" s="48">
        <v>13</v>
      </c>
      <c r="F104" s="48">
        <v>10</v>
      </c>
      <c r="G104" s="49">
        <v>0.041666666666666664</v>
      </c>
      <c r="H104" s="49">
        <v>0.5416666666666666</v>
      </c>
      <c r="I104" s="49">
        <v>0.4166666666666667</v>
      </c>
    </row>
    <row r="105" spans="2:9" ht="13.5">
      <c r="B105" s="51" t="s">
        <v>106</v>
      </c>
      <c r="C105" s="48">
        <v>53</v>
      </c>
      <c r="D105" s="48">
        <v>3</v>
      </c>
      <c r="E105" s="48">
        <v>26</v>
      </c>
      <c r="F105" s="48">
        <v>24</v>
      </c>
      <c r="G105" s="49">
        <v>0.05660377358490566</v>
      </c>
      <c r="H105" s="49">
        <v>0.49056603773584906</v>
      </c>
      <c r="I105" s="49">
        <v>0.4528301886792453</v>
      </c>
    </row>
    <row r="106" spans="2:9" ht="13.5">
      <c r="B106" s="51" t="s">
        <v>107</v>
      </c>
      <c r="C106" s="48">
        <v>28</v>
      </c>
      <c r="D106" s="48">
        <v>2</v>
      </c>
      <c r="E106" s="48">
        <v>13</v>
      </c>
      <c r="F106" s="48">
        <v>13</v>
      </c>
      <c r="G106" s="49">
        <v>0.07142857142857142</v>
      </c>
      <c r="H106" s="49">
        <v>0.4642857142857143</v>
      </c>
      <c r="I106" s="49">
        <v>0.4642857142857143</v>
      </c>
    </row>
    <row r="107" spans="2:9" ht="13.5">
      <c r="B107" s="51" t="s">
        <v>108</v>
      </c>
      <c r="C107" s="48">
        <v>5</v>
      </c>
      <c r="D107" s="48">
        <v>0</v>
      </c>
      <c r="E107" s="48">
        <v>0</v>
      </c>
      <c r="F107" s="48">
        <v>5</v>
      </c>
      <c r="G107" s="49">
        <v>0</v>
      </c>
      <c r="H107" s="49">
        <v>0</v>
      </c>
      <c r="I107" s="49">
        <v>1</v>
      </c>
    </row>
    <row r="108" spans="2:9" ht="13.5">
      <c r="B108" s="51" t="s">
        <v>109</v>
      </c>
      <c r="C108" s="48">
        <v>9</v>
      </c>
      <c r="D108" s="48">
        <v>0</v>
      </c>
      <c r="E108" s="48">
        <v>4</v>
      </c>
      <c r="F108" s="48">
        <v>5</v>
      </c>
      <c r="G108" s="49">
        <v>0</v>
      </c>
      <c r="H108" s="49">
        <v>0.4444444444444444</v>
      </c>
      <c r="I108" s="49">
        <v>0.5555555555555556</v>
      </c>
    </row>
    <row r="109" spans="2:9" ht="13.5">
      <c r="B109" s="51" t="s">
        <v>110</v>
      </c>
      <c r="C109" s="48">
        <v>67</v>
      </c>
      <c r="D109" s="48">
        <v>6</v>
      </c>
      <c r="E109" s="48">
        <v>28</v>
      </c>
      <c r="F109" s="48">
        <v>33</v>
      </c>
      <c r="G109" s="49">
        <v>0.08955223880597014</v>
      </c>
      <c r="H109" s="49">
        <v>0.417910447761194</v>
      </c>
      <c r="I109" s="49">
        <v>0.4925373134328358</v>
      </c>
    </row>
    <row r="110" spans="2:9" ht="13.5">
      <c r="B110" s="51" t="s">
        <v>111</v>
      </c>
      <c r="C110" s="48">
        <v>57</v>
      </c>
      <c r="D110" s="48">
        <v>0</v>
      </c>
      <c r="E110" s="48">
        <v>18</v>
      </c>
      <c r="F110" s="48">
        <v>39</v>
      </c>
      <c r="G110" s="49">
        <v>0</v>
      </c>
      <c r="H110" s="49">
        <v>0.3157894736842105</v>
      </c>
      <c r="I110" s="49">
        <v>0.6842105263157895</v>
      </c>
    </row>
    <row r="111" spans="2:9" ht="13.5">
      <c r="B111" s="51" t="s">
        <v>112</v>
      </c>
      <c r="C111" s="48">
        <v>75</v>
      </c>
      <c r="D111" s="48">
        <v>3</v>
      </c>
      <c r="E111" s="48">
        <v>35</v>
      </c>
      <c r="F111" s="48">
        <v>37</v>
      </c>
      <c r="G111" s="49">
        <v>0.04</v>
      </c>
      <c r="H111" s="49">
        <v>0.4666666666666667</v>
      </c>
      <c r="I111" s="49">
        <v>0.49333333333333335</v>
      </c>
    </row>
    <row r="112" spans="2:9" ht="13.5">
      <c r="B112" s="51" t="s">
        <v>113</v>
      </c>
      <c r="C112" s="48">
        <v>70</v>
      </c>
      <c r="D112" s="48">
        <v>3</v>
      </c>
      <c r="E112" s="48">
        <v>34</v>
      </c>
      <c r="F112" s="48">
        <v>33</v>
      </c>
      <c r="G112" s="49">
        <v>0.04285714285714286</v>
      </c>
      <c r="H112" s="49">
        <v>0.4857142857142857</v>
      </c>
      <c r="I112" s="49">
        <v>0.4714285714285714</v>
      </c>
    </row>
    <row r="113" spans="2:9" ht="13.5">
      <c r="B113" s="51" t="s">
        <v>114</v>
      </c>
      <c r="C113" s="48">
        <v>73</v>
      </c>
      <c r="D113" s="48">
        <v>9</v>
      </c>
      <c r="E113" s="48">
        <v>32</v>
      </c>
      <c r="F113" s="48">
        <v>32</v>
      </c>
      <c r="G113" s="49">
        <v>0.1232876712328767</v>
      </c>
      <c r="H113" s="49">
        <v>0.4383561643835616</v>
      </c>
      <c r="I113" s="49">
        <v>0.4383561643835616</v>
      </c>
    </row>
    <row r="114" spans="2:9" ht="13.5">
      <c r="B114" s="51" t="s">
        <v>115</v>
      </c>
      <c r="C114" s="48">
        <v>239</v>
      </c>
      <c r="D114" s="48">
        <v>31</v>
      </c>
      <c r="E114" s="48">
        <v>129</v>
      </c>
      <c r="F114" s="48">
        <v>79</v>
      </c>
      <c r="G114" s="49">
        <v>0.1297071129707113</v>
      </c>
      <c r="H114" s="49">
        <v>0.5397489539748954</v>
      </c>
      <c r="I114" s="49">
        <v>0.3305439330543933</v>
      </c>
    </row>
    <row r="115" spans="2:9" ht="13.5">
      <c r="B115" s="51" t="s">
        <v>116</v>
      </c>
      <c r="C115" s="48">
        <v>190</v>
      </c>
      <c r="D115" s="48">
        <v>5</v>
      </c>
      <c r="E115" s="48">
        <v>98</v>
      </c>
      <c r="F115" s="48">
        <v>87</v>
      </c>
      <c r="G115" s="49">
        <v>0.02631578947368421</v>
      </c>
      <c r="H115" s="49">
        <v>0.5157894736842106</v>
      </c>
      <c r="I115" s="49">
        <v>0.45789473684210524</v>
      </c>
    </row>
    <row r="116" spans="2:9" ht="13.5">
      <c r="B116" s="51" t="s">
        <v>117</v>
      </c>
      <c r="C116" s="48">
        <v>63</v>
      </c>
      <c r="D116" s="48">
        <v>2</v>
      </c>
      <c r="E116" s="48">
        <v>21</v>
      </c>
      <c r="F116" s="48">
        <v>40</v>
      </c>
      <c r="G116" s="49">
        <v>0.031746031746031744</v>
      </c>
      <c r="H116" s="49">
        <v>0.3333333333333333</v>
      </c>
      <c r="I116" s="49">
        <v>0.6349206349206349</v>
      </c>
    </row>
    <row r="117" spans="2:9" ht="13.5">
      <c r="B117" s="51" t="s">
        <v>118</v>
      </c>
      <c r="C117" s="48">
        <v>36</v>
      </c>
      <c r="D117" s="48">
        <v>0</v>
      </c>
      <c r="E117" s="48">
        <v>11</v>
      </c>
      <c r="F117" s="48">
        <v>25</v>
      </c>
      <c r="G117" s="49">
        <v>0</v>
      </c>
      <c r="H117" s="49">
        <v>0.3055555555555556</v>
      </c>
      <c r="I117" s="49">
        <v>0.6944444444444444</v>
      </c>
    </row>
    <row r="118" spans="2:9" ht="13.5">
      <c r="B118" s="51" t="s">
        <v>119</v>
      </c>
      <c r="C118" s="48">
        <v>94</v>
      </c>
      <c r="D118" s="48">
        <v>4</v>
      </c>
      <c r="E118" s="48">
        <v>50</v>
      </c>
      <c r="F118" s="48">
        <v>40</v>
      </c>
      <c r="G118" s="49">
        <v>0.0425531914893617</v>
      </c>
      <c r="H118" s="49">
        <v>0.5319148936170213</v>
      </c>
      <c r="I118" s="49">
        <v>0.425531914893617</v>
      </c>
    </row>
    <row r="119" spans="2:9" ht="13.5">
      <c r="B119" s="51" t="s">
        <v>120</v>
      </c>
      <c r="C119" s="48">
        <v>342</v>
      </c>
      <c r="D119" s="48">
        <v>60</v>
      </c>
      <c r="E119" s="48">
        <v>188</v>
      </c>
      <c r="F119" s="48">
        <v>94</v>
      </c>
      <c r="G119" s="49">
        <v>0.17543859649122806</v>
      </c>
      <c r="H119" s="49">
        <v>0.5497076023391813</v>
      </c>
      <c r="I119" s="49">
        <v>0.27485380116959063</v>
      </c>
    </row>
    <row r="120" spans="2:9" ht="13.5">
      <c r="B120" s="51" t="s">
        <v>121</v>
      </c>
      <c r="C120" s="48">
        <v>62</v>
      </c>
      <c r="D120" s="48">
        <v>1</v>
      </c>
      <c r="E120" s="48">
        <v>37</v>
      </c>
      <c r="F120" s="48">
        <v>24</v>
      </c>
      <c r="G120" s="49">
        <v>0.016129032258064516</v>
      </c>
      <c r="H120" s="49">
        <v>0.5967741935483871</v>
      </c>
      <c r="I120" s="49">
        <v>0.3870967741935484</v>
      </c>
    </row>
    <row r="121" spans="2:9" ht="13.5">
      <c r="B121" s="51" t="s">
        <v>122</v>
      </c>
      <c r="C121" s="48">
        <v>15</v>
      </c>
      <c r="D121" s="48">
        <v>4</v>
      </c>
      <c r="E121" s="48">
        <v>9</v>
      </c>
      <c r="F121" s="48">
        <v>2</v>
      </c>
      <c r="G121" s="49">
        <v>0.26666666666666666</v>
      </c>
      <c r="H121" s="49">
        <v>0.6</v>
      </c>
      <c r="I121" s="49">
        <v>0.13333333333333333</v>
      </c>
    </row>
    <row r="122" spans="2:9" ht="13.5">
      <c r="B122" s="51" t="s">
        <v>123</v>
      </c>
      <c r="C122" s="48">
        <v>22</v>
      </c>
      <c r="D122" s="48">
        <v>0</v>
      </c>
      <c r="E122" s="48">
        <v>6</v>
      </c>
      <c r="F122" s="48">
        <v>16</v>
      </c>
      <c r="G122" s="49">
        <v>0</v>
      </c>
      <c r="H122" s="49">
        <v>0.2727272727272727</v>
      </c>
      <c r="I122" s="49">
        <v>0.7272727272727273</v>
      </c>
    </row>
    <row r="123" spans="2:9" ht="13.5">
      <c r="B123" s="51" t="s">
        <v>124</v>
      </c>
      <c r="C123" s="48">
        <v>64</v>
      </c>
      <c r="D123" s="48">
        <v>5</v>
      </c>
      <c r="E123" s="48">
        <v>34</v>
      </c>
      <c r="F123" s="48">
        <v>25</v>
      </c>
      <c r="G123" s="49">
        <v>0.078125</v>
      </c>
      <c r="H123" s="49">
        <v>0.53125</v>
      </c>
      <c r="I123" s="49">
        <v>0.390625</v>
      </c>
    </row>
    <row r="124" spans="2:9" ht="13.5">
      <c r="B124" s="51" t="s">
        <v>125</v>
      </c>
      <c r="C124" s="48">
        <v>33</v>
      </c>
      <c r="D124" s="48">
        <v>2</v>
      </c>
      <c r="E124" s="48">
        <v>12</v>
      </c>
      <c r="F124" s="48">
        <v>19</v>
      </c>
      <c r="G124" s="49">
        <v>0.06060606060606061</v>
      </c>
      <c r="H124" s="49">
        <v>0.36363636363636365</v>
      </c>
      <c r="I124" s="49">
        <v>0.5757575757575758</v>
      </c>
    </row>
    <row r="125" spans="2:9" ht="13.5">
      <c r="B125" s="51" t="s">
        <v>126</v>
      </c>
      <c r="C125" s="48">
        <v>79</v>
      </c>
      <c r="D125" s="48">
        <v>12</v>
      </c>
      <c r="E125" s="48">
        <v>40</v>
      </c>
      <c r="F125" s="48">
        <v>27</v>
      </c>
      <c r="G125" s="49">
        <v>0.1518987341772152</v>
      </c>
      <c r="H125" s="49">
        <v>0.5063291139240507</v>
      </c>
      <c r="I125" s="49">
        <v>0.34177215189873417</v>
      </c>
    </row>
    <row r="126" spans="2:9" ht="13.5">
      <c r="B126" s="51" t="s">
        <v>127</v>
      </c>
      <c r="C126" s="48">
        <v>71</v>
      </c>
      <c r="D126" s="48">
        <v>1</v>
      </c>
      <c r="E126" s="48">
        <v>28</v>
      </c>
      <c r="F126" s="48">
        <v>42</v>
      </c>
      <c r="G126" s="49">
        <v>0.014084507042253521</v>
      </c>
      <c r="H126" s="49">
        <v>0.39436619718309857</v>
      </c>
      <c r="I126" s="49">
        <v>0.5915492957746479</v>
      </c>
    </row>
    <row r="127" spans="2:9" ht="13.5">
      <c r="B127" s="51" t="s">
        <v>128</v>
      </c>
      <c r="C127" s="48">
        <v>67</v>
      </c>
      <c r="D127" s="48">
        <v>13</v>
      </c>
      <c r="E127" s="48">
        <v>29</v>
      </c>
      <c r="F127" s="48">
        <v>25</v>
      </c>
      <c r="G127" s="49">
        <v>0.19402985074626866</v>
      </c>
      <c r="H127" s="49">
        <v>0.43283582089552236</v>
      </c>
      <c r="I127" s="49">
        <v>0.373134328358209</v>
      </c>
    </row>
    <row r="128" spans="2:9" ht="13.5">
      <c r="B128" s="51" t="s">
        <v>129</v>
      </c>
      <c r="C128" s="48">
        <v>117</v>
      </c>
      <c r="D128" s="48">
        <v>9</v>
      </c>
      <c r="E128" s="48">
        <v>60</v>
      </c>
      <c r="F128" s="48">
        <v>48</v>
      </c>
      <c r="G128" s="49">
        <v>0.07692307692307693</v>
      </c>
      <c r="H128" s="49">
        <v>0.5128205128205128</v>
      </c>
      <c r="I128" s="49">
        <v>0.41025641025641024</v>
      </c>
    </row>
    <row r="129" spans="2:9" ht="13.5">
      <c r="B129" s="51" t="s">
        <v>130</v>
      </c>
      <c r="C129" s="48">
        <v>38</v>
      </c>
      <c r="D129" s="48">
        <v>2</v>
      </c>
      <c r="E129" s="48">
        <v>12</v>
      </c>
      <c r="F129" s="48">
        <v>24</v>
      </c>
      <c r="G129" s="49">
        <v>0.05263157894736842</v>
      </c>
      <c r="H129" s="49">
        <v>0.3157894736842105</v>
      </c>
      <c r="I129" s="49">
        <v>0.631578947368421</v>
      </c>
    </row>
    <row r="130" spans="2:9" ht="13.5">
      <c r="B130" s="51" t="s">
        <v>131</v>
      </c>
      <c r="C130" s="48">
        <v>192</v>
      </c>
      <c r="D130" s="48">
        <v>31</v>
      </c>
      <c r="E130" s="48">
        <v>111</v>
      </c>
      <c r="F130" s="48">
        <v>50</v>
      </c>
      <c r="G130" s="49">
        <v>0.16145833333333334</v>
      </c>
      <c r="H130" s="49">
        <v>0.578125</v>
      </c>
      <c r="I130" s="49">
        <v>0.2604166666666667</v>
      </c>
    </row>
    <row r="131" spans="2:9" ht="13.5">
      <c r="B131" s="51" t="s">
        <v>132</v>
      </c>
      <c r="C131" s="48">
        <v>11</v>
      </c>
      <c r="D131" s="48">
        <v>0</v>
      </c>
      <c r="E131" s="48">
        <v>9</v>
      </c>
      <c r="F131" s="48">
        <v>2</v>
      </c>
      <c r="G131" s="49">
        <v>0</v>
      </c>
      <c r="H131" s="49">
        <v>0.8181818181818182</v>
      </c>
      <c r="I131" s="49">
        <v>0.18181818181818182</v>
      </c>
    </row>
    <row r="132" spans="2:9" ht="13.5">
      <c r="B132" s="51" t="s">
        <v>133</v>
      </c>
      <c r="C132" s="48">
        <v>17</v>
      </c>
      <c r="D132" s="48">
        <v>0</v>
      </c>
      <c r="E132" s="48">
        <v>6</v>
      </c>
      <c r="F132" s="48">
        <v>11</v>
      </c>
      <c r="G132" s="49">
        <v>0</v>
      </c>
      <c r="H132" s="49">
        <v>0.35294117647058826</v>
      </c>
      <c r="I132" s="49">
        <v>0.6470588235294118</v>
      </c>
    </row>
    <row r="133" spans="2:9" ht="13.5">
      <c r="B133" s="51" t="s">
        <v>90</v>
      </c>
      <c r="C133" s="48">
        <v>196</v>
      </c>
      <c r="D133" s="48">
        <v>27</v>
      </c>
      <c r="E133" s="48">
        <v>113</v>
      </c>
      <c r="F133" s="48">
        <v>56</v>
      </c>
      <c r="G133" s="49">
        <v>0.1377551020408163</v>
      </c>
      <c r="H133" s="49">
        <v>0.576530612244898</v>
      </c>
      <c r="I133" s="49">
        <v>0.2857142857142857</v>
      </c>
    </row>
    <row r="134" spans="2:9" ht="13.5">
      <c r="B134" s="51" t="s">
        <v>134</v>
      </c>
      <c r="C134" s="48">
        <v>56</v>
      </c>
      <c r="D134" s="48">
        <v>3</v>
      </c>
      <c r="E134" s="48">
        <v>26</v>
      </c>
      <c r="F134" s="48">
        <v>27</v>
      </c>
      <c r="G134" s="49">
        <v>0.05357142857142857</v>
      </c>
      <c r="H134" s="49">
        <v>0.4642857142857143</v>
      </c>
      <c r="I134" s="49">
        <v>0.48214285714285715</v>
      </c>
    </row>
    <row r="135" spans="2:9" ht="13.5">
      <c r="B135" s="51" t="s">
        <v>95</v>
      </c>
      <c r="C135" s="48">
        <v>116</v>
      </c>
      <c r="D135" s="48">
        <v>4</v>
      </c>
      <c r="E135" s="48">
        <v>46</v>
      </c>
      <c r="F135" s="48">
        <v>66</v>
      </c>
      <c r="G135" s="49">
        <v>0.034482758620689655</v>
      </c>
      <c r="H135" s="49">
        <v>0.39655172413793105</v>
      </c>
      <c r="I135" s="49">
        <v>0.5689655172413793</v>
      </c>
    </row>
    <row r="136" spans="2:9" ht="13.5">
      <c r="B136" s="51" t="s">
        <v>135</v>
      </c>
      <c r="C136" s="48">
        <v>58</v>
      </c>
      <c r="D136" s="48">
        <v>0</v>
      </c>
      <c r="E136" s="48">
        <v>1</v>
      </c>
      <c r="F136" s="48">
        <v>57</v>
      </c>
      <c r="G136" s="49">
        <v>0</v>
      </c>
      <c r="H136" s="49">
        <v>0.017241379310344827</v>
      </c>
      <c r="I136" s="49">
        <v>0.9827586206896551</v>
      </c>
    </row>
    <row r="137" spans="2:9" ht="13.5">
      <c r="B137" s="51" t="s">
        <v>136</v>
      </c>
      <c r="C137" s="48">
        <v>97</v>
      </c>
      <c r="D137" s="48">
        <v>6</v>
      </c>
      <c r="E137" s="48">
        <v>43</v>
      </c>
      <c r="F137" s="48">
        <v>48</v>
      </c>
      <c r="G137" s="49">
        <v>0.061855670103092786</v>
      </c>
      <c r="H137" s="49">
        <v>0.44329896907216493</v>
      </c>
      <c r="I137" s="49">
        <v>0.4948453608247423</v>
      </c>
    </row>
    <row r="138" spans="2:9" ht="13.5">
      <c r="B138" s="51" t="s">
        <v>137</v>
      </c>
      <c r="C138" s="48">
        <v>35</v>
      </c>
      <c r="D138" s="48">
        <v>0</v>
      </c>
      <c r="E138" s="48">
        <v>10</v>
      </c>
      <c r="F138" s="48">
        <v>25</v>
      </c>
      <c r="G138" s="49">
        <v>0</v>
      </c>
      <c r="H138" s="49">
        <v>0.2857142857142857</v>
      </c>
      <c r="I138" s="49">
        <v>0.7142857142857143</v>
      </c>
    </row>
    <row r="139" spans="2:9" ht="13.5">
      <c r="B139" s="51" t="s">
        <v>138</v>
      </c>
      <c r="C139" s="48">
        <v>42</v>
      </c>
      <c r="D139" s="48">
        <v>7</v>
      </c>
      <c r="E139" s="48">
        <v>22</v>
      </c>
      <c r="F139" s="48">
        <v>13</v>
      </c>
      <c r="G139" s="49">
        <v>0.16666666666666666</v>
      </c>
      <c r="H139" s="49">
        <v>0.5238095238095238</v>
      </c>
      <c r="I139" s="49">
        <v>0.30952380952380953</v>
      </c>
    </row>
    <row r="140" spans="2:9" ht="13.5">
      <c r="B140" s="51" t="s">
        <v>139</v>
      </c>
      <c r="C140" s="48">
        <v>157</v>
      </c>
      <c r="D140" s="48">
        <v>19</v>
      </c>
      <c r="E140" s="48">
        <v>90</v>
      </c>
      <c r="F140" s="48">
        <v>48</v>
      </c>
      <c r="G140" s="49">
        <v>0.12101910828025478</v>
      </c>
      <c r="H140" s="49">
        <v>0.5732484076433121</v>
      </c>
      <c r="I140" s="49">
        <v>0.3057324840764331</v>
      </c>
    </row>
    <row r="141" spans="2:9" ht="13.5">
      <c r="B141" s="51" t="s">
        <v>140</v>
      </c>
      <c r="C141" s="48">
        <v>75</v>
      </c>
      <c r="D141" s="48">
        <v>2</v>
      </c>
      <c r="E141" s="48">
        <v>16</v>
      </c>
      <c r="F141" s="48">
        <v>57</v>
      </c>
      <c r="G141" s="49">
        <v>0.02666666666666667</v>
      </c>
      <c r="H141" s="49">
        <v>0.21333333333333335</v>
      </c>
      <c r="I141" s="49">
        <v>0.76</v>
      </c>
    </row>
    <row r="142" spans="2:9" ht="13.5">
      <c r="B142" s="51" t="s">
        <v>141</v>
      </c>
      <c r="C142" s="48">
        <v>109</v>
      </c>
      <c r="D142" s="48">
        <v>21</v>
      </c>
      <c r="E142" s="48">
        <v>65</v>
      </c>
      <c r="F142" s="48">
        <v>23</v>
      </c>
      <c r="G142" s="49">
        <v>0.1926605504587156</v>
      </c>
      <c r="H142" s="49">
        <v>0.5963302752293578</v>
      </c>
      <c r="I142" s="49">
        <v>0.21100917431192662</v>
      </c>
    </row>
    <row r="143" spans="2:9" ht="13.5">
      <c r="B143" s="51" t="s">
        <v>142</v>
      </c>
      <c r="C143" s="48">
        <v>52</v>
      </c>
      <c r="D143" s="48">
        <v>5</v>
      </c>
      <c r="E143" s="48">
        <v>28</v>
      </c>
      <c r="F143" s="48">
        <v>19</v>
      </c>
      <c r="G143" s="49">
        <v>0.09615384615384616</v>
      </c>
      <c r="H143" s="49">
        <v>0.5384615384615384</v>
      </c>
      <c r="I143" s="49">
        <v>0.36538461538461536</v>
      </c>
    </row>
    <row r="144" spans="2:9" ht="13.5">
      <c r="B144" s="51" t="s">
        <v>143</v>
      </c>
      <c r="C144" s="48">
        <v>48</v>
      </c>
      <c r="D144" s="48">
        <v>1</v>
      </c>
      <c r="E144" s="48">
        <v>29</v>
      </c>
      <c r="F144" s="48">
        <v>18</v>
      </c>
      <c r="G144" s="49">
        <v>0.020833333333333332</v>
      </c>
      <c r="H144" s="49">
        <v>0.6041666666666666</v>
      </c>
      <c r="I144" s="49">
        <v>0.375</v>
      </c>
    </row>
    <row r="145" spans="2:9" ht="13.5">
      <c r="B145" s="51" t="s">
        <v>144</v>
      </c>
      <c r="C145" s="48">
        <v>103</v>
      </c>
      <c r="D145" s="48">
        <v>16</v>
      </c>
      <c r="E145" s="48">
        <v>57</v>
      </c>
      <c r="F145" s="48">
        <v>30</v>
      </c>
      <c r="G145" s="49">
        <v>0.1553398058252427</v>
      </c>
      <c r="H145" s="49">
        <v>0.5533980582524272</v>
      </c>
      <c r="I145" s="49">
        <v>0.2912621359223301</v>
      </c>
    </row>
    <row r="146" spans="2:9" ht="13.5">
      <c r="B146" s="51" t="s">
        <v>145</v>
      </c>
      <c r="C146" s="48">
        <v>287</v>
      </c>
      <c r="D146" s="48">
        <v>42</v>
      </c>
      <c r="E146" s="48">
        <v>180</v>
      </c>
      <c r="F146" s="48">
        <v>65</v>
      </c>
      <c r="G146" s="49">
        <v>0.14634146341463414</v>
      </c>
      <c r="H146" s="49">
        <v>0.627177700348432</v>
      </c>
      <c r="I146" s="49">
        <v>0.2264808362369338</v>
      </c>
    </row>
    <row r="147" spans="2:9" ht="13.5">
      <c r="B147" s="51" t="s">
        <v>146</v>
      </c>
      <c r="C147" s="48">
        <v>76</v>
      </c>
      <c r="D147" s="48">
        <v>7</v>
      </c>
      <c r="E147" s="48">
        <v>43</v>
      </c>
      <c r="F147" s="48">
        <v>26</v>
      </c>
      <c r="G147" s="49">
        <v>0.09210526315789473</v>
      </c>
      <c r="H147" s="49">
        <v>0.5657894736842105</v>
      </c>
      <c r="I147" s="49">
        <v>0.34210526315789475</v>
      </c>
    </row>
    <row r="148" spans="2:9" ht="13.5">
      <c r="B148" s="51" t="s">
        <v>147</v>
      </c>
      <c r="C148" s="48">
        <v>181</v>
      </c>
      <c r="D148" s="48">
        <v>27</v>
      </c>
      <c r="E148" s="48">
        <v>108</v>
      </c>
      <c r="F148" s="48">
        <v>46</v>
      </c>
      <c r="G148" s="49">
        <v>0.14917127071823205</v>
      </c>
      <c r="H148" s="49">
        <v>0.5966850828729282</v>
      </c>
      <c r="I148" s="49">
        <v>0.2541436464088398</v>
      </c>
    </row>
    <row r="149" spans="2:9" ht="13.5">
      <c r="B149" s="51" t="s">
        <v>148</v>
      </c>
      <c r="C149" s="48">
        <v>143</v>
      </c>
      <c r="D149" s="48">
        <v>27</v>
      </c>
      <c r="E149" s="48">
        <v>66</v>
      </c>
      <c r="F149" s="48">
        <v>50</v>
      </c>
      <c r="G149" s="49">
        <v>0.1888111888111888</v>
      </c>
      <c r="H149" s="49">
        <v>0.46153846153846156</v>
      </c>
      <c r="I149" s="49">
        <v>0.34965034965034963</v>
      </c>
    </row>
    <row r="150" spans="2:9" ht="13.5">
      <c r="B150" s="51" t="s">
        <v>149</v>
      </c>
      <c r="C150" s="48">
        <v>195</v>
      </c>
      <c r="D150" s="48">
        <v>28</v>
      </c>
      <c r="E150" s="48">
        <v>122</v>
      </c>
      <c r="F150" s="48">
        <v>45</v>
      </c>
      <c r="G150" s="49">
        <v>0.14358974358974358</v>
      </c>
      <c r="H150" s="49">
        <v>0.6256410256410256</v>
      </c>
      <c r="I150" s="49">
        <v>0.23076923076923078</v>
      </c>
    </row>
    <row r="151" spans="2:9" ht="13.5">
      <c r="B151" s="51" t="s">
        <v>150</v>
      </c>
      <c r="C151" s="48">
        <v>113</v>
      </c>
      <c r="D151" s="48">
        <v>21</v>
      </c>
      <c r="E151" s="48">
        <v>68</v>
      </c>
      <c r="F151" s="48">
        <v>24</v>
      </c>
      <c r="G151" s="49">
        <v>0.18584070796460178</v>
      </c>
      <c r="H151" s="49">
        <v>0.6017699115044248</v>
      </c>
      <c r="I151" s="49">
        <v>0.21238938053097345</v>
      </c>
    </row>
    <row r="152" spans="2:9" ht="13.5">
      <c r="B152" s="51" t="s">
        <v>151</v>
      </c>
      <c r="C152" s="48">
        <v>146</v>
      </c>
      <c r="D152" s="48">
        <v>23</v>
      </c>
      <c r="E152" s="48">
        <v>85</v>
      </c>
      <c r="F152" s="48">
        <v>38</v>
      </c>
      <c r="G152" s="49">
        <v>0.15753424657534246</v>
      </c>
      <c r="H152" s="49">
        <v>0.5821917808219178</v>
      </c>
      <c r="I152" s="49">
        <v>0.2602739726027397</v>
      </c>
    </row>
    <row r="153" spans="2:9" ht="13.5">
      <c r="B153" s="51" t="s">
        <v>152</v>
      </c>
      <c r="C153" s="48">
        <v>196</v>
      </c>
      <c r="D153" s="48">
        <v>34</v>
      </c>
      <c r="E153" s="48">
        <v>129</v>
      </c>
      <c r="F153" s="48">
        <v>33</v>
      </c>
      <c r="G153" s="49">
        <v>0.17346938775510204</v>
      </c>
      <c r="H153" s="49">
        <v>0.6581632653061225</v>
      </c>
      <c r="I153" s="49">
        <v>0.1683673469387755</v>
      </c>
    </row>
    <row r="154" spans="2:9" ht="13.5">
      <c r="B154" s="51" t="s">
        <v>153</v>
      </c>
      <c r="C154" s="48">
        <v>33</v>
      </c>
      <c r="D154" s="48">
        <v>3</v>
      </c>
      <c r="E154" s="48">
        <v>18</v>
      </c>
      <c r="F154" s="48">
        <v>12</v>
      </c>
      <c r="G154" s="49">
        <v>0.09090909090909091</v>
      </c>
      <c r="H154" s="49">
        <v>0.5454545454545454</v>
      </c>
      <c r="I154" s="49">
        <v>0.36363636363636365</v>
      </c>
    </row>
    <row r="155" spans="2:9" ht="13.5">
      <c r="B155" s="51" t="s">
        <v>154</v>
      </c>
      <c r="C155" s="48">
        <v>51</v>
      </c>
      <c r="D155" s="48">
        <v>9</v>
      </c>
      <c r="E155" s="48">
        <v>21</v>
      </c>
      <c r="F155" s="48">
        <v>21</v>
      </c>
      <c r="G155" s="49">
        <v>0.17647058823529413</v>
      </c>
      <c r="H155" s="49">
        <v>0.4117647058823529</v>
      </c>
      <c r="I155" s="49">
        <v>0.4117647058823529</v>
      </c>
    </row>
    <row r="156" spans="2:9" ht="13.5">
      <c r="B156" s="51" t="s">
        <v>155</v>
      </c>
      <c r="C156" s="48">
        <v>104</v>
      </c>
      <c r="D156" s="48">
        <v>20</v>
      </c>
      <c r="E156" s="48">
        <v>55</v>
      </c>
      <c r="F156" s="48">
        <v>29</v>
      </c>
      <c r="G156" s="49">
        <v>0.19230769230769232</v>
      </c>
      <c r="H156" s="49">
        <v>0.5288461538461539</v>
      </c>
      <c r="I156" s="49">
        <v>0.27884615384615385</v>
      </c>
    </row>
    <row r="157" spans="2:9" ht="13.5">
      <c r="B157" s="51" t="s">
        <v>156</v>
      </c>
      <c r="C157" s="48">
        <v>65</v>
      </c>
      <c r="D157" s="48">
        <v>4</v>
      </c>
      <c r="E157" s="48">
        <v>40</v>
      </c>
      <c r="F157" s="48">
        <v>21</v>
      </c>
      <c r="G157" s="49">
        <v>0.06153846153846154</v>
      </c>
      <c r="H157" s="49">
        <v>0.6153846153846154</v>
      </c>
      <c r="I157" s="49">
        <v>0.3230769230769231</v>
      </c>
    </row>
    <row r="158" spans="2:9" ht="13.5">
      <c r="B158" s="51" t="s">
        <v>157</v>
      </c>
      <c r="C158" s="48">
        <v>107</v>
      </c>
      <c r="D158" s="48">
        <v>10</v>
      </c>
      <c r="E158" s="48">
        <v>63</v>
      </c>
      <c r="F158" s="48">
        <v>34</v>
      </c>
      <c r="G158" s="49">
        <v>0.09345794392523364</v>
      </c>
      <c r="H158" s="49">
        <v>0.5887850467289719</v>
      </c>
      <c r="I158" s="49">
        <v>0.3177570093457944</v>
      </c>
    </row>
    <row r="159" spans="2:9" ht="13.5">
      <c r="B159" s="51" t="s">
        <v>158</v>
      </c>
      <c r="C159" s="48">
        <v>16</v>
      </c>
      <c r="D159" s="48">
        <v>0</v>
      </c>
      <c r="E159" s="48">
        <v>8</v>
      </c>
      <c r="F159" s="48">
        <v>8</v>
      </c>
      <c r="G159" s="49">
        <v>0</v>
      </c>
      <c r="H159" s="49">
        <v>0.5</v>
      </c>
      <c r="I159" s="49">
        <v>0.5</v>
      </c>
    </row>
    <row r="160" spans="2:9" ht="13.5">
      <c r="B160" s="51" t="s">
        <v>159</v>
      </c>
      <c r="C160" s="48">
        <v>134</v>
      </c>
      <c r="D160" s="48">
        <v>11</v>
      </c>
      <c r="E160" s="48">
        <v>94</v>
      </c>
      <c r="F160" s="48">
        <v>29</v>
      </c>
      <c r="G160" s="49">
        <v>0.08208955223880597</v>
      </c>
      <c r="H160" s="49">
        <v>0.7014925373134329</v>
      </c>
      <c r="I160" s="49">
        <v>0.21641791044776118</v>
      </c>
    </row>
    <row r="161" spans="2:9" ht="13.5">
      <c r="B161" s="51" t="s">
        <v>160</v>
      </c>
      <c r="C161" s="48">
        <v>81</v>
      </c>
      <c r="D161" s="48">
        <v>9</v>
      </c>
      <c r="E161" s="48">
        <v>47</v>
      </c>
      <c r="F161" s="48">
        <v>25</v>
      </c>
      <c r="G161" s="49">
        <v>0.1111111111111111</v>
      </c>
      <c r="H161" s="49">
        <v>0.5802469135802469</v>
      </c>
      <c r="I161" s="49">
        <v>0.30864197530864196</v>
      </c>
    </row>
    <row r="162" spans="2:9" ht="13.5">
      <c r="B162" s="51" t="s">
        <v>161</v>
      </c>
      <c r="C162" s="48">
        <v>137</v>
      </c>
      <c r="D162" s="48">
        <v>9</v>
      </c>
      <c r="E162" s="48">
        <v>70</v>
      </c>
      <c r="F162" s="48">
        <v>58</v>
      </c>
      <c r="G162" s="49">
        <v>0.06569343065693431</v>
      </c>
      <c r="H162" s="49">
        <v>0.5109489051094891</v>
      </c>
      <c r="I162" s="49">
        <v>0.4233576642335766</v>
      </c>
    </row>
    <row r="163" spans="2:9" ht="13.5">
      <c r="B163" s="51" t="s">
        <v>162</v>
      </c>
      <c r="C163" s="48">
        <v>185</v>
      </c>
      <c r="D163" s="48">
        <v>10</v>
      </c>
      <c r="E163" s="48">
        <v>95</v>
      </c>
      <c r="F163" s="48">
        <v>80</v>
      </c>
      <c r="G163" s="49">
        <v>0.05405405405405406</v>
      </c>
      <c r="H163" s="49">
        <v>0.5135135135135135</v>
      </c>
      <c r="I163" s="49">
        <v>0.43243243243243246</v>
      </c>
    </row>
    <row r="164" spans="2:9" ht="13.5">
      <c r="B164" s="51" t="s">
        <v>163</v>
      </c>
      <c r="C164" s="48">
        <v>156</v>
      </c>
      <c r="D164" s="48">
        <v>20</v>
      </c>
      <c r="E164" s="48">
        <v>87</v>
      </c>
      <c r="F164" s="48">
        <v>49</v>
      </c>
      <c r="G164" s="49">
        <v>0.1282051282051282</v>
      </c>
      <c r="H164" s="49">
        <v>0.5576923076923077</v>
      </c>
      <c r="I164" s="49">
        <v>0.3141025641025641</v>
      </c>
    </row>
    <row r="165" spans="2:9" ht="13.5">
      <c r="B165" s="51" t="s">
        <v>164</v>
      </c>
      <c r="C165" s="48">
        <v>59</v>
      </c>
      <c r="D165" s="48">
        <v>8</v>
      </c>
      <c r="E165" s="48">
        <v>38</v>
      </c>
      <c r="F165" s="48">
        <v>13</v>
      </c>
      <c r="G165" s="49">
        <v>0.13559322033898305</v>
      </c>
      <c r="H165" s="49">
        <v>0.6440677966101694</v>
      </c>
      <c r="I165" s="49">
        <v>0.22033898305084745</v>
      </c>
    </row>
    <row r="166" spans="2:9" ht="13.5">
      <c r="B166" s="51" t="s">
        <v>165</v>
      </c>
      <c r="C166" s="48">
        <v>96</v>
      </c>
      <c r="D166" s="48">
        <v>12</v>
      </c>
      <c r="E166" s="48">
        <v>54</v>
      </c>
      <c r="F166" s="48">
        <v>30</v>
      </c>
      <c r="G166" s="49">
        <v>0.125</v>
      </c>
      <c r="H166" s="49">
        <v>0.5625</v>
      </c>
      <c r="I166" s="49">
        <v>0.3125</v>
      </c>
    </row>
    <row r="167" spans="2:9" ht="13.5">
      <c r="B167" s="51" t="s">
        <v>166</v>
      </c>
      <c r="C167" s="48">
        <v>131</v>
      </c>
      <c r="D167" s="48">
        <v>12</v>
      </c>
      <c r="E167" s="48">
        <v>82</v>
      </c>
      <c r="F167" s="48">
        <v>37</v>
      </c>
      <c r="G167" s="49">
        <v>0.0916030534351145</v>
      </c>
      <c r="H167" s="49">
        <v>0.6259541984732825</v>
      </c>
      <c r="I167" s="49">
        <v>0.2824427480916031</v>
      </c>
    </row>
    <row r="168" spans="2:9" ht="13.5">
      <c r="B168" s="51" t="s">
        <v>121</v>
      </c>
      <c r="C168" s="48">
        <v>233</v>
      </c>
      <c r="D168" s="48">
        <v>17</v>
      </c>
      <c r="E168" s="48">
        <v>151</v>
      </c>
      <c r="F168" s="48">
        <v>65</v>
      </c>
      <c r="G168" s="49">
        <v>0.07296137339055794</v>
      </c>
      <c r="H168" s="49">
        <v>0.648068669527897</v>
      </c>
      <c r="I168" s="49">
        <v>0.27896995708154504</v>
      </c>
    </row>
    <row r="169" spans="2:9" ht="13.5">
      <c r="B169" s="51" t="s">
        <v>167</v>
      </c>
      <c r="C169" s="48">
        <v>43</v>
      </c>
      <c r="D169" s="48">
        <v>5</v>
      </c>
      <c r="E169" s="48">
        <v>24</v>
      </c>
      <c r="F169" s="48">
        <v>14</v>
      </c>
      <c r="G169" s="49">
        <v>0.11627906976744186</v>
      </c>
      <c r="H169" s="49">
        <v>0.5581395348837209</v>
      </c>
      <c r="I169" s="49">
        <v>0.32558139534883723</v>
      </c>
    </row>
    <row r="170" spans="2:9" ht="13.5">
      <c r="B170" s="51" t="s">
        <v>168</v>
      </c>
      <c r="C170" s="48">
        <v>24</v>
      </c>
      <c r="D170" s="48">
        <v>1</v>
      </c>
      <c r="E170" s="48">
        <v>10</v>
      </c>
      <c r="F170" s="48">
        <v>13</v>
      </c>
      <c r="G170" s="49">
        <v>0.041666666666666664</v>
      </c>
      <c r="H170" s="49">
        <v>0.4166666666666667</v>
      </c>
      <c r="I170" s="49">
        <v>0.5416666666666666</v>
      </c>
    </row>
    <row r="171" spans="2:9" ht="13.5">
      <c r="B171" s="51" t="s">
        <v>169</v>
      </c>
      <c r="C171" s="48">
        <v>100</v>
      </c>
      <c r="D171" s="48">
        <v>16</v>
      </c>
      <c r="E171" s="48">
        <v>64</v>
      </c>
      <c r="F171" s="48">
        <v>20</v>
      </c>
      <c r="G171" s="49">
        <v>0.16</v>
      </c>
      <c r="H171" s="49">
        <v>0.64</v>
      </c>
      <c r="I171" s="49">
        <v>0.2</v>
      </c>
    </row>
    <row r="172" spans="2:9" ht="13.5">
      <c r="B172" s="51" t="s">
        <v>170</v>
      </c>
      <c r="C172" s="48">
        <v>41</v>
      </c>
      <c r="D172" s="48">
        <v>6</v>
      </c>
      <c r="E172" s="48">
        <v>24</v>
      </c>
      <c r="F172" s="48">
        <v>11</v>
      </c>
      <c r="G172" s="49">
        <v>0.14634146341463414</v>
      </c>
      <c r="H172" s="49">
        <v>0.5853658536585366</v>
      </c>
      <c r="I172" s="49">
        <v>0.2682926829268293</v>
      </c>
    </row>
    <row r="173" spans="2:9" ht="13.5">
      <c r="B173" s="51" t="s">
        <v>11</v>
      </c>
      <c r="C173" s="48">
        <v>350</v>
      </c>
      <c r="D173" s="48">
        <v>45</v>
      </c>
      <c r="E173" s="48">
        <v>206</v>
      </c>
      <c r="F173" s="48">
        <v>99</v>
      </c>
      <c r="G173" s="49">
        <v>0.12857142857142856</v>
      </c>
      <c r="H173" s="49">
        <v>0.5885714285714285</v>
      </c>
      <c r="I173" s="49">
        <v>0.28285714285714286</v>
      </c>
    </row>
    <row r="174" spans="2:9" ht="13.5">
      <c r="B174" s="51" t="s">
        <v>171</v>
      </c>
      <c r="C174" s="48">
        <v>107</v>
      </c>
      <c r="D174" s="48">
        <v>16</v>
      </c>
      <c r="E174" s="48">
        <v>62</v>
      </c>
      <c r="F174" s="48">
        <v>29</v>
      </c>
      <c r="G174" s="49">
        <v>0.14953271028037382</v>
      </c>
      <c r="H174" s="49">
        <v>0.5794392523364486</v>
      </c>
      <c r="I174" s="49">
        <v>0.27102803738317754</v>
      </c>
    </row>
    <row r="175" spans="2:9" ht="13.5">
      <c r="B175" s="51" t="s">
        <v>172</v>
      </c>
      <c r="C175" s="48">
        <v>67</v>
      </c>
      <c r="D175" s="48">
        <v>4</v>
      </c>
      <c r="E175" s="48">
        <v>36</v>
      </c>
      <c r="F175" s="48">
        <v>27</v>
      </c>
      <c r="G175" s="49">
        <v>0.05970149253731343</v>
      </c>
      <c r="H175" s="49">
        <v>0.5373134328358209</v>
      </c>
      <c r="I175" s="49">
        <v>0.40298507462686567</v>
      </c>
    </row>
    <row r="176" spans="2:9" ht="13.5">
      <c r="B176" s="51" t="s">
        <v>173</v>
      </c>
      <c r="C176" s="48">
        <v>35</v>
      </c>
      <c r="D176" s="48">
        <v>5</v>
      </c>
      <c r="E176" s="48">
        <v>16</v>
      </c>
      <c r="F176" s="48">
        <v>14</v>
      </c>
      <c r="G176" s="49">
        <v>0.14285714285714285</v>
      </c>
      <c r="H176" s="49">
        <v>0.45714285714285713</v>
      </c>
      <c r="I176" s="49">
        <v>0.4</v>
      </c>
    </row>
    <row r="177" spans="2:9" ht="13.5">
      <c r="B177" s="51" t="s">
        <v>174</v>
      </c>
      <c r="C177" s="48">
        <v>45</v>
      </c>
      <c r="D177" s="48">
        <v>6</v>
      </c>
      <c r="E177" s="48">
        <v>28</v>
      </c>
      <c r="F177" s="48">
        <v>11</v>
      </c>
      <c r="G177" s="49">
        <v>0.13333333333333333</v>
      </c>
      <c r="H177" s="49">
        <v>0.6222222222222222</v>
      </c>
      <c r="I177" s="49">
        <v>0.24444444444444444</v>
      </c>
    </row>
    <row r="178" spans="2:9" ht="13.5">
      <c r="B178" s="51" t="s">
        <v>175</v>
      </c>
      <c r="C178" s="48">
        <v>111</v>
      </c>
      <c r="D178" s="48">
        <v>9</v>
      </c>
      <c r="E178" s="48">
        <v>73</v>
      </c>
      <c r="F178" s="48">
        <v>29</v>
      </c>
      <c r="G178" s="49">
        <v>0.08108108108108109</v>
      </c>
      <c r="H178" s="49">
        <v>0.6576576576576577</v>
      </c>
      <c r="I178" s="49">
        <v>0.26126126126126126</v>
      </c>
    </row>
    <row r="179" spans="2:9" ht="13.5">
      <c r="B179" s="51" t="s">
        <v>176</v>
      </c>
      <c r="C179" s="48">
        <v>68</v>
      </c>
      <c r="D179" s="48">
        <v>6</v>
      </c>
      <c r="E179" s="48">
        <v>40</v>
      </c>
      <c r="F179" s="48">
        <v>22</v>
      </c>
      <c r="G179" s="49">
        <v>0.08823529411764706</v>
      </c>
      <c r="H179" s="49">
        <v>0.5882352941176471</v>
      </c>
      <c r="I179" s="49">
        <v>0.3235294117647059</v>
      </c>
    </row>
    <row r="180" spans="2:9" ht="13.5">
      <c r="B180" s="51" t="s">
        <v>177</v>
      </c>
      <c r="C180" s="48">
        <v>108</v>
      </c>
      <c r="D180" s="48">
        <v>14</v>
      </c>
      <c r="E180" s="48">
        <v>68</v>
      </c>
      <c r="F180" s="48">
        <v>26</v>
      </c>
      <c r="G180" s="49">
        <v>0.12962962962962962</v>
      </c>
      <c r="H180" s="49">
        <v>0.6296296296296297</v>
      </c>
      <c r="I180" s="49">
        <v>0.24074074074074073</v>
      </c>
    </row>
    <row r="181" spans="2:9" ht="13.5">
      <c r="B181" s="51" t="s">
        <v>178</v>
      </c>
      <c r="C181" s="48">
        <v>94</v>
      </c>
      <c r="D181" s="48">
        <v>4</v>
      </c>
      <c r="E181" s="48">
        <v>66</v>
      </c>
      <c r="F181" s="48">
        <v>24</v>
      </c>
      <c r="G181" s="49">
        <v>0.0425531914893617</v>
      </c>
      <c r="H181" s="49">
        <v>0.7021276595744681</v>
      </c>
      <c r="I181" s="49">
        <v>0.2553191489361702</v>
      </c>
    </row>
    <row r="182" spans="2:9" ht="13.5">
      <c r="B182" s="51" t="s">
        <v>179</v>
      </c>
      <c r="C182" s="48">
        <v>106</v>
      </c>
      <c r="D182" s="48">
        <v>6</v>
      </c>
      <c r="E182" s="48">
        <v>67</v>
      </c>
      <c r="F182" s="48">
        <v>33</v>
      </c>
      <c r="G182" s="49">
        <v>0.05660377358490566</v>
      </c>
      <c r="H182" s="49">
        <v>0.6320754716981132</v>
      </c>
      <c r="I182" s="49">
        <v>0.3113207547169811</v>
      </c>
    </row>
    <row r="183" spans="2:9" ht="13.5">
      <c r="B183" s="51" t="s">
        <v>180</v>
      </c>
      <c r="C183" s="48">
        <v>45</v>
      </c>
      <c r="D183" s="48">
        <v>6</v>
      </c>
      <c r="E183" s="48">
        <v>24</v>
      </c>
      <c r="F183" s="48">
        <v>15</v>
      </c>
      <c r="G183" s="49">
        <v>0.13333333333333333</v>
      </c>
      <c r="H183" s="49">
        <v>0.5333333333333333</v>
      </c>
      <c r="I183" s="49">
        <v>0.3333333333333333</v>
      </c>
    </row>
    <row r="184" spans="2:9" ht="13.5">
      <c r="B184" s="51" t="s">
        <v>181</v>
      </c>
      <c r="C184" s="48">
        <v>133</v>
      </c>
      <c r="D184" s="48">
        <v>7</v>
      </c>
      <c r="E184" s="48">
        <v>78</v>
      </c>
      <c r="F184" s="48">
        <v>48</v>
      </c>
      <c r="G184" s="49">
        <v>0.05263157894736842</v>
      </c>
      <c r="H184" s="49">
        <v>0.5864661654135338</v>
      </c>
      <c r="I184" s="49">
        <v>0.3609022556390977</v>
      </c>
    </row>
    <row r="185" spans="2:9" ht="13.5">
      <c r="B185" s="51" t="s">
        <v>182</v>
      </c>
      <c r="C185" s="48">
        <v>121</v>
      </c>
      <c r="D185" s="48">
        <v>14</v>
      </c>
      <c r="E185" s="48">
        <v>64</v>
      </c>
      <c r="F185" s="48">
        <v>43</v>
      </c>
      <c r="G185" s="49">
        <v>0.11570247933884298</v>
      </c>
      <c r="H185" s="49">
        <v>0.5289256198347108</v>
      </c>
      <c r="I185" s="49">
        <v>0.35537190082644626</v>
      </c>
    </row>
    <row r="186" spans="2:9" ht="13.5">
      <c r="B186" s="51" t="s">
        <v>183</v>
      </c>
      <c r="C186" s="48">
        <v>131</v>
      </c>
      <c r="D186" s="48">
        <v>21</v>
      </c>
      <c r="E186" s="48">
        <v>92</v>
      </c>
      <c r="F186" s="48">
        <v>18</v>
      </c>
      <c r="G186" s="49">
        <v>0.16030534351145037</v>
      </c>
      <c r="H186" s="49">
        <v>0.7022900763358778</v>
      </c>
      <c r="I186" s="49">
        <v>0.13740458015267176</v>
      </c>
    </row>
    <row r="187" spans="2:9" ht="13.5">
      <c r="B187" s="51" t="s">
        <v>184</v>
      </c>
      <c r="C187" s="48">
        <v>175</v>
      </c>
      <c r="D187" s="48">
        <v>16</v>
      </c>
      <c r="E187" s="48">
        <v>89</v>
      </c>
      <c r="F187" s="48">
        <v>70</v>
      </c>
      <c r="G187" s="49">
        <v>0.09142857142857143</v>
      </c>
      <c r="H187" s="49">
        <v>0.5085714285714286</v>
      </c>
      <c r="I187" s="49">
        <v>0.4</v>
      </c>
    </row>
    <row r="188" spans="2:9" ht="13.5">
      <c r="B188" s="51" t="s">
        <v>185</v>
      </c>
      <c r="C188" s="48">
        <v>17</v>
      </c>
      <c r="D188" s="48">
        <v>2</v>
      </c>
      <c r="E188" s="48">
        <v>7</v>
      </c>
      <c r="F188" s="48">
        <v>8</v>
      </c>
      <c r="G188" s="49">
        <v>0.11764705882352941</v>
      </c>
      <c r="H188" s="49">
        <v>0.4117647058823529</v>
      </c>
      <c r="I188" s="49">
        <v>0.47058823529411764</v>
      </c>
    </row>
    <row r="189" spans="2:9" ht="13.5">
      <c r="B189" s="51" t="s">
        <v>186</v>
      </c>
      <c r="C189" s="48">
        <v>96</v>
      </c>
      <c r="D189" s="48">
        <v>15</v>
      </c>
      <c r="E189" s="48">
        <v>50</v>
      </c>
      <c r="F189" s="48">
        <v>31</v>
      </c>
      <c r="G189" s="49">
        <v>0.15625</v>
      </c>
      <c r="H189" s="49">
        <v>0.5208333333333334</v>
      </c>
      <c r="I189" s="49">
        <v>0.3229166666666667</v>
      </c>
    </row>
    <row r="190" spans="2:9" ht="13.5">
      <c r="B190" s="51" t="s">
        <v>187</v>
      </c>
      <c r="C190" s="48">
        <v>8</v>
      </c>
      <c r="D190" s="48">
        <v>1</v>
      </c>
      <c r="E190" s="48">
        <v>3</v>
      </c>
      <c r="F190" s="48">
        <v>4</v>
      </c>
      <c r="G190" s="49">
        <v>0.125</v>
      </c>
      <c r="H190" s="49">
        <v>0.375</v>
      </c>
      <c r="I190" s="49">
        <v>0.5</v>
      </c>
    </row>
    <row r="191" spans="2:9" ht="13.5">
      <c r="B191" s="51" t="s">
        <v>188</v>
      </c>
      <c r="C191" s="48">
        <v>20</v>
      </c>
      <c r="D191" s="48">
        <v>3</v>
      </c>
      <c r="E191" s="48">
        <v>6</v>
      </c>
      <c r="F191" s="48">
        <v>11</v>
      </c>
      <c r="G191" s="49">
        <v>0.15</v>
      </c>
      <c r="H191" s="49">
        <v>0.3</v>
      </c>
      <c r="I191" s="49">
        <v>0.55</v>
      </c>
    </row>
    <row r="192" spans="2:9" ht="13.5">
      <c r="B192" s="51" t="s">
        <v>189</v>
      </c>
      <c r="C192" s="48">
        <v>28</v>
      </c>
      <c r="D192" s="48">
        <v>2</v>
      </c>
      <c r="E192" s="48">
        <v>7</v>
      </c>
      <c r="F192" s="48">
        <v>19</v>
      </c>
      <c r="G192" s="49">
        <v>0.07142857142857142</v>
      </c>
      <c r="H192" s="49">
        <v>0.25</v>
      </c>
      <c r="I192" s="49">
        <v>0.6785714285714286</v>
      </c>
    </row>
    <row r="193" spans="2:9" ht="13.5">
      <c r="B193" s="51" t="s">
        <v>190</v>
      </c>
      <c r="C193" s="48">
        <v>74</v>
      </c>
      <c r="D193" s="48">
        <v>8</v>
      </c>
      <c r="E193" s="48">
        <v>43</v>
      </c>
      <c r="F193" s="48">
        <v>23</v>
      </c>
      <c r="G193" s="49">
        <v>0.10810810810810811</v>
      </c>
      <c r="H193" s="49">
        <v>0.581081081081081</v>
      </c>
      <c r="I193" s="49">
        <v>0.3108108108108108</v>
      </c>
    </row>
    <row r="194" spans="2:9" ht="13.5">
      <c r="B194" s="51" t="s">
        <v>191</v>
      </c>
      <c r="C194" s="48">
        <v>70</v>
      </c>
      <c r="D194" s="48">
        <v>5</v>
      </c>
      <c r="E194" s="48">
        <v>28</v>
      </c>
      <c r="F194" s="48">
        <v>37</v>
      </c>
      <c r="G194" s="49">
        <v>0.07142857142857142</v>
      </c>
      <c r="H194" s="49">
        <v>0.4</v>
      </c>
      <c r="I194" s="49">
        <v>0.5285714285714286</v>
      </c>
    </row>
    <row r="195" spans="2:9" ht="13.5">
      <c r="B195" s="51" t="s">
        <v>192</v>
      </c>
      <c r="C195" s="48">
        <v>82</v>
      </c>
      <c r="D195" s="48">
        <v>11</v>
      </c>
      <c r="E195" s="48">
        <v>44</v>
      </c>
      <c r="F195" s="48">
        <v>27</v>
      </c>
      <c r="G195" s="49">
        <v>0.13414634146341464</v>
      </c>
      <c r="H195" s="49">
        <v>0.5365853658536586</v>
      </c>
      <c r="I195" s="49">
        <v>0.32926829268292684</v>
      </c>
    </row>
    <row r="196" spans="2:9" ht="13.5">
      <c r="B196" s="51" t="s">
        <v>193</v>
      </c>
      <c r="C196" s="48">
        <v>101</v>
      </c>
      <c r="D196" s="48">
        <v>5</v>
      </c>
      <c r="E196" s="48">
        <v>55</v>
      </c>
      <c r="F196" s="48">
        <v>41</v>
      </c>
      <c r="G196" s="49">
        <v>0.04950495049504951</v>
      </c>
      <c r="H196" s="49">
        <v>0.5445544554455446</v>
      </c>
      <c r="I196" s="49">
        <v>0.40594059405940597</v>
      </c>
    </row>
    <row r="197" spans="2:9" ht="13.5">
      <c r="B197" s="51" t="s">
        <v>194</v>
      </c>
      <c r="C197" s="48">
        <v>230</v>
      </c>
      <c r="D197" s="48">
        <v>25</v>
      </c>
      <c r="E197" s="48">
        <v>122</v>
      </c>
      <c r="F197" s="48">
        <v>83</v>
      </c>
      <c r="G197" s="49">
        <v>0.10869565217391304</v>
      </c>
      <c r="H197" s="49">
        <v>0.5304347826086957</v>
      </c>
      <c r="I197" s="49">
        <v>0.36086956521739133</v>
      </c>
    </row>
    <row r="198" spans="2:9" ht="13.5">
      <c r="B198" s="51" t="s">
        <v>195</v>
      </c>
      <c r="C198" s="48">
        <v>48</v>
      </c>
      <c r="D198" s="48">
        <v>5</v>
      </c>
      <c r="E198" s="48">
        <v>26</v>
      </c>
      <c r="F198" s="48">
        <v>17</v>
      </c>
      <c r="G198" s="49">
        <v>0.10416666666666667</v>
      </c>
      <c r="H198" s="49">
        <v>0.5416666666666666</v>
      </c>
      <c r="I198" s="49">
        <v>0.3541666666666667</v>
      </c>
    </row>
    <row r="199" spans="2:9" ht="13.5">
      <c r="B199" s="51" t="s">
        <v>196</v>
      </c>
      <c r="C199" s="48">
        <v>133</v>
      </c>
      <c r="D199" s="48">
        <v>19</v>
      </c>
      <c r="E199" s="48">
        <v>72</v>
      </c>
      <c r="F199" s="48">
        <v>42</v>
      </c>
      <c r="G199" s="49">
        <v>0.14285714285714285</v>
      </c>
      <c r="H199" s="49">
        <v>0.5413533834586466</v>
      </c>
      <c r="I199" s="49">
        <v>0.3157894736842105</v>
      </c>
    </row>
    <row r="200" spans="2:9" ht="13.5">
      <c r="B200" s="51" t="s">
        <v>197</v>
      </c>
      <c r="C200" s="48">
        <v>369</v>
      </c>
      <c r="D200" s="48">
        <v>40</v>
      </c>
      <c r="E200" s="48">
        <v>196</v>
      </c>
      <c r="F200" s="48">
        <v>133</v>
      </c>
      <c r="G200" s="49">
        <v>0.10840108401084012</v>
      </c>
      <c r="H200" s="49">
        <v>0.5311653116531165</v>
      </c>
      <c r="I200" s="49">
        <v>0.3604336043360434</v>
      </c>
    </row>
    <row r="201" spans="2:9" ht="13.5">
      <c r="B201" s="51" t="s">
        <v>198</v>
      </c>
      <c r="C201" s="48">
        <v>82</v>
      </c>
      <c r="D201" s="48">
        <v>12</v>
      </c>
      <c r="E201" s="48">
        <v>41</v>
      </c>
      <c r="F201" s="48">
        <v>29</v>
      </c>
      <c r="G201" s="49">
        <v>0.14634146341463414</v>
      </c>
      <c r="H201" s="49">
        <v>0.5</v>
      </c>
      <c r="I201" s="49">
        <v>0.35365853658536583</v>
      </c>
    </row>
    <row r="202" spans="2:9" ht="13.5">
      <c r="B202" s="51" t="s">
        <v>199</v>
      </c>
      <c r="C202" s="48">
        <v>55</v>
      </c>
      <c r="D202" s="48">
        <v>5</v>
      </c>
      <c r="E202" s="48">
        <v>23</v>
      </c>
      <c r="F202" s="48">
        <v>27</v>
      </c>
      <c r="G202" s="49">
        <v>0.09090909090909091</v>
      </c>
      <c r="H202" s="49">
        <v>0.41818181818181815</v>
      </c>
      <c r="I202" s="49">
        <v>0.4909090909090909</v>
      </c>
    </row>
    <row r="203" spans="2:9" ht="13.5">
      <c r="B203" s="51" t="s">
        <v>200</v>
      </c>
      <c r="C203" s="48">
        <v>463</v>
      </c>
      <c r="D203" s="48">
        <v>92</v>
      </c>
      <c r="E203" s="48">
        <v>265</v>
      </c>
      <c r="F203" s="48">
        <v>106</v>
      </c>
      <c r="G203" s="49">
        <v>0.19870410367170627</v>
      </c>
      <c r="H203" s="49">
        <v>0.572354211663067</v>
      </c>
      <c r="I203" s="49">
        <v>0.22894168466522677</v>
      </c>
    </row>
    <row r="204" spans="2:9" ht="13.5">
      <c r="B204" s="51" t="s">
        <v>201</v>
      </c>
      <c r="C204" s="48">
        <v>233</v>
      </c>
      <c r="D204" s="48">
        <v>28</v>
      </c>
      <c r="E204" s="48">
        <v>149</v>
      </c>
      <c r="F204" s="48">
        <v>56</v>
      </c>
      <c r="G204" s="49">
        <v>0.12017167381974249</v>
      </c>
      <c r="H204" s="49">
        <v>0.6394849785407726</v>
      </c>
      <c r="I204" s="49">
        <v>0.24034334763948498</v>
      </c>
    </row>
    <row r="205" spans="2:9" ht="13.5">
      <c r="B205" s="51" t="s">
        <v>202</v>
      </c>
      <c r="C205" s="48">
        <v>71</v>
      </c>
      <c r="D205" s="48">
        <v>10</v>
      </c>
      <c r="E205" s="48">
        <v>34</v>
      </c>
      <c r="F205" s="48">
        <v>27</v>
      </c>
      <c r="G205" s="49">
        <v>0.14084507042253522</v>
      </c>
      <c r="H205" s="49">
        <v>0.4788732394366197</v>
      </c>
      <c r="I205" s="49">
        <v>0.38028169014084506</v>
      </c>
    </row>
    <row r="206" spans="2:9" ht="13.5">
      <c r="B206" s="51" t="s">
        <v>203</v>
      </c>
      <c r="C206" s="48">
        <v>4</v>
      </c>
      <c r="D206" s="48">
        <v>0</v>
      </c>
      <c r="E206" s="48">
        <v>3</v>
      </c>
      <c r="F206" s="48">
        <v>1</v>
      </c>
      <c r="G206" s="49">
        <v>0</v>
      </c>
      <c r="H206" s="49">
        <v>0.75</v>
      </c>
      <c r="I206" s="49">
        <v>0.25</v>
      </c>
    </row>
    <row r="207" spans="2:9" ht="13.5">
      <c r="B207" s="51" t="s">
        <v>204</v>
      </c>
      <c r="C207" s="48">
        <v>16</v>
      </c>
      <c r="D207" s="48">
        <v>0</v>
      </c>
      <c r="E207" s="48">
        <v>6</v>
      </c>
      <c r="F207" s="48">
        <v>10</v>
      </c>
      <c r="G207" s="49">
        <v>0</v>
      </c>
      <c r="H207" s="49">
        <v>0.375</v>
      </c>
      <c r="I207" s="49">
        <v>0.625</v>
      </c>
    </row>
    <row r="208" spans="2:9" ht="13.5">
      <c r="B208" s="51" t="s">
        <v>205</v>
      </c>
      <c r="C208" s="48">
        <v>45</v>
      </c>
      <c r="D208" s="48">
        <v>5</v>
      </c>
      <c r="E208" s="48">
        <v>23</v>
      </c>
      <c r="F208" s="48">
        <v>17</v>
      </c>
      <c r="G208" s="49">
        <v>0.1111111111111111</v>
      </c>
      <c r="H208" s="49">
        <v>0.5111111111111111</v>
      </c>
      <c r="I208" s="49">
        <v>0.37777777777777777</v>
      </c>
    </row>
    <row r="209" spans="2:9" ht="13.5">
      <c r="B209" s="51" t="s">
        <v>206</v>
      </c>
      <c r="C209" s="48">
        <v>177</v>
      </c>
      <c r="D209" s="48">
        <v>24</v>
      </c>
      <c r="E209" s="48">
        <v>108</v>
      </c>
      <c r="F209" s="48">
        <v>45</v>
      </c>
      <c r="G209" s="49">
        <v>0.13559322033898305</v>
      </c>
      <c r="H209" s="49">
        <v>0.6101694915254238</v>
      </c>
      <c r="I209" s="49">
        <v>0.2542372881355932</v>
      </c>
    </row>
    <row r="210" spans="2:9" ht="13.5">
      <c r="B210" s="51" t="s">
        <v>207</v>
      </c>
      <c r="C210" s="48">
        <v>106</v>
      </c>
      <c r="D210" s="48">
        <v>12</v>
      </c>
      <c r="E210" s="48">
        <v>55</v>
      </c>
      <c r="F210" s="48">
        <v>39</v>
      </c>
      <c r="G210" s="49">
        <v>0.11320754716981132</v>
      </c>
      <c r="H210" s="49">
        <v>0.5188679245283019</v>
      </c>
      <c r="I210" s="49">
        <v>0.36792452830188677</v>
      </c>
    </row>
    <row r="211" spans="2:9" ht="13.5">
      <c r="B211" s="51" t="s">
        <v>208</v>
      </c>
      <c r="C211" s="48">
        <v>315</v>
      </c>
      <c r="D211" s="48">
        <v>33</v>
      </c>
      <c r="E211" s="48">
        <v>174</v>
      </c>
      <c r="F211" s="48">
        <v>108</v>
      </c>
      <c r="G211" s="49">
        <v>0.10476190476190476</v>
      </c>
      <c r="H211" s="49">
        <v>0.5523809523809524</v>
      </c>
      <c r="I211" s="49">
        <v>0.34285714285714286</v>
      </c>
    </row>
    <row r="212" spans="2:9" ht="13.5">
      <c r="B212" s="51" t="s">
        <v>209</v>
      </c>
      <c r="C212" s="48">
        <v>186</v>
      </c>
      <c r="D212" s="48">
        <v>22</v>
      </c>
      <c r="E212" s="48">
        <v>116</v>
      </c>
      <c r="F212" s="48">
        <v>48</v>
      </c>
      <c r="G212" s="49">
        <v>0.11827956989247312</v>
      </c>
      <c r="H212" s="49">
        <v>0.6236559139784946</v>
      </c>
      <c r="I212" s="49">
        <v>0.25806451612903225</v>
      </c>
    </row>
    <row r="213" spans="2:9" ht="13.5">
      <c r="B213" s="51" t="s">
        <v>210</v>
      </c>
      <c r="C213" s="48">
        <v>222</v>
      </c>
      <c r="D213" s="48">
        <v>24</v>
      </c>
      <c r="E213" s="48">
        <v>133</v>
      </c>
      <c r="F213" s="48">
        <v>65</v>
      </c>
      <c r="G213" s="49">
        <v>0.10810810810810811</v>
      </c>
      <c r="H213" s="49">
        <v>0.5990990990990991</v>
      </c>
      <c r="I213" s="49">
        <v>0.2927927927927928</v>
      </c>
    </row>
    <row r="214" spans="2:9" ht="13.5">
      <c r="B214" s="51" t="s">
        <v>211</v>
      </c>
      <c r="C214" s="48">
        <v>48</v>
      </c>
      <c r="D214" s="48">
        <v>5</v>
      </c>
      <c r="E214" s="48">
        <v>24</v>
      </c>
      <c r="F214" s="48">
        <v>19</v>
      </c>
      <c r="G214" s="49">
        <v>0.10416666666666667</v>
      </c>
      <c r="H214" s="49">
        <v>0.5</v>
      </c>
      <c r="I214" s="49">
        <v>0.3958333333333333</v>
      </c>
    </row>
    <row r="215" spans="2:9" ht="13.5">
      <c r="B215" s="51" t="s">
        <v>212</v>
      </c>
      <c r="C215" s="48">
        <v>208</v>
      </c>
      <c r="D215" s="48">
        <v>16</v>
      </c>
      <c r="E215" s="48">
        <v>103</v>
      </c>
      <c r="F215" s="48">
        <v>89</v>
      </c>
      <c r="G215" s="49">
        <v>0.07692307692307693</v>
      </c>
      <c r="H215" s="49">
        <v>0.4951923076923077</v>
      </c>
      <c r="I215" s="49">
        <v>0.42788461538461536</v>
      </c>
    </row>
    <row r="216" spans="2:9" ht="13.5">
      <c r="B216" s="51" t="s">
        <v>213</v>
      </c>
      <c r="C216" s="48">
        <v>409</v>
      </c>
      <c r="D216" s="48">
        <v>29</v>
      </c>
      <c r="E216" s="48">
        <v>212</v>
      </c>
      <c r="F216" s="48">
        <v>168</v>
      </c>
      <c r="G216" s="49">
        <v>0.07090464547677261</v>
      </c>
      <c r="H216" s="49">
        <v>0.5183374083129584</v>
      </c>
      <c r="I216" s="49">
        <v>0.41075794621026895</v>
      </c>
    </row>
    <row r="217" spans="2:9" ht="13.5">
      <c r="B217" s="51" t="s">
        <v>214</v>
      </c>
      <c r="C217" s="48">
        <v>75</v>
      </c>
      <c r="D217" s="48">
        <v>4</v>
      </c>
      <c r="E217" s="48">
        <v>43</v>
      </c>
      <c r="F217" s="48">
        <v>28</v>
      </c>
      <c r="G217" s="49">
        <v>0.05333333333333334</v>
      </c>
      <c r="H217" s="49">
        <v>0.5733333333333334</v>
      </c>
      <c r="I217" s="49">
        <v>0.37333333333333335</v>
      </c>
    </row>
    <row r="218" spans="2:9" ht="13.5">
      <c r="B218" s="51" t="s">
        <v>215</v>
      </c>
      <c r="C218" s="48">
        <v>89</v>
      </c>
      <c r="D218" s="48">
        <v>5</v>
      </c>
      <c r="E218" s="48">
        <v>39</v>
      </c>
      <c r="F218" s="48">
        <v>45</v>
      </c>
      <c r="G218" s="49">
        <v>0.056179775280898875</v>
      </c>
      <c r="H218" s="49">
        <v>0.43820224719101125</v>
      </c>
      <c r="I218" s="49">
        <v>0.5056179775280899</v>
      </c>
    </row>
    <row r="219" spans="2:9" ht="13.5">
      <c r="B219" s="51" t="s">
        <v>216</v>
      </c>
      <c r="C219" s="48">
        <v>62</v>
      </c>
      <c r="D219" s="48">
        <v>10</v>
      </c>
      <c r="E219" s="48">
        <v>36</v>
      </c>
      <c r="F219" s="48">
        <v>16</v>
      </c>
      <c r="G219" s="49">
        <v>0.16129032258064516</v>
      </c>
      <c r="H219" s="49">
        <v>0.5806451612903226</v>
      </c>
      <c r="I219" s="49">
        <v>0.25806451612903225</v>
      </c>
    </row>
    <row r="220" spans="2:9" ht="13.5">
      <c r="B220" s="51" t="s">
        <v>217</v>
      </c>
      <c r="C220" s="48">
        <v>879</v>
      </c>
      <c r="D220" s="48">
        <v>165</v>
      </c>
      <c r="E220" s="48">
        <v>554</v>
      </c>
      <c r="F220" s="48">
        <v>160</v>
      </c>
      <c r="G220" s="49">
        <v>0.18771331058020477</v>
      </c>
      <c r="H220" s="49">
        <v>0.6302616609783845</v>
      </c>
      <c r="I220" s="49">
        <v>0.1820250284414107</v>
      </c>
    </row>
    <row r="221" spans="2:9" ht="13.5">
      <c r="B221" s="51" t="s">
        <v>218</v>
      </c>
      <c r="C221" s="48">
        <v>239</v>
      </c>
      <c r="D221" s="48">
        <v>49</v>
      </c>
      <c r="E221" s="48">
        <v>148</v>
      </c>
      <c r="F221" s="48">
        <v>42</v>
      </c>
      <c r="G221" s="49">
        <v>0.20502092050209206</v>
      </c>
      <c r="H221" s="49">
        <v>0.6192468619246861</v>
      </c>
      <c r="I221" s="49">
        <v>0.17573221757322174</v>
      </c>
    </row>
    <row r="222" spans="2:9" ht="13.5">
      <c r="B222" s="51" t="s">
        <v>219</v>
      </c>
      <c r="C222" s="48">
        <v>38</v>
      </c>
      <c r="D222" s="48">
        <v>5</v>
      </c>
      <c r="E222" s="48">
        <v>20</v>
      </c>
      <c r="F222" s="48">
        <v>13</v>
      </c>
      <c r="G222" s="49">
        <v>0.13157894736842105</v>
      </c>
      <c r="H222" s="49">
        <v>0.5263157894736842</v>
      </c>
      <c r="I222" s="49">
        <v>0.34210526315789475</v>
      </c>
    </row>
    <row r="223" spans="2:9" ht="13.5">
      <c r="B223" s="51" t="s">
        <v>220</v>
      </c>
      <c r="C223" s="48">
        <v>183</v>
      </c>
      <c r="D223" s="48">
        <v>23</v>
      </c>
      <c r="E223" s="48">
        <v>102</v>
      </c>
      <c r="F223" s="48">
        <v>58</v>
      </c>
      <c r="G223" s="49">
        <v>0.12568306010928962</v>
      </c>
      <c r="H223" s="49">
        <v>0.5573770491803278</v>
      </c>
      <c r="I223" s="49">
        <v>0.31693989071038253</v>
      </c>
    </row>
    <row r="224" spans="2:9" ht="13.5">
      <c r="B224" s="51" t="s">
        <v>221</v>
      </c>
      <c r="C224" s="48">
        <v>275</v>
      </c>
      <c r="D224" s="48">
        <v>28</v>
      </c>
      <c r="E224" s="48">
        <v>155</v>
      </c>
      <c r="F224" s="48">
        <v>92</v>
      </c>
      <c r="G224" s="49">
        <v>0.10181818181818182</v>
      </c>
      <c r="H224" s="49">
        <v>0.5636363636363636</v>
      </c>
      <c r="I224" s="49">
        <v>0.33454545454545453</v>
      </c>
    </row>
    <row r="225" spans="2:9" ht="13.5">
      <c r="B225" s="51" t="s">
        <v>222</v>
      </c>
      <c r="C225" s="48">
        <v>13</v>
      </c>
      <c r="D225" s="48">
        <v>0</v>
      </c>
      <c r="E225" s="48">
        <v>4</v>
      </c>
      <c r="F225" s="48">
        <v>9</v>
      </c>
      <c r="G225" s="49">
        <v>0</v>
      </c>
      <c r="H225" s="49">
        <v>0.3076923076923077</v>
      </c>
      <c r="I225" s="49">
        <v>0.6923076923076923</v>
      </c>
    </row>
    <row r="226" spans="2:9" ht="13.5">
      <c r="B226" s="51" t="s">
        <v>223</v>
      </c>
      <c r="C226" s="48">
        <v>260</v>
      </c>
      <c r="D226" s="48">
        <v>15</v>
      </c>
      <c r="E226" s="48">
        <v>135</v>
      </c>
      <c r="F226" s="48">
        <v>110</v>
      </c>
      <c r="G226" s="49">
        <v>0.057692307692307696</v>
      </c>
      <c r="H226" s="49">
        <v>0.5192307692307693</v>
      </c>
      <c r="I226" s="49">
        <v>0.4230769230769231</v>
      </c>
    </row>
    <row r="227" spans="2:9" ht="13.5">
      <c r="B227" s="51" t="s">
        <v>224</v>
      </c>
      <c r="C227" s="48">
        <v>127</v>
      </c>
      <c r="D227" s="48">
        <v>7</v>
      </c>
      <c r="E227" s="48">
        <v>73</v>
      </c>
      <c r="F227" s="48">
        <v>47</v>
      </c>
      <c r="G227" s="49">
        <v>0.05511811023622047</v>
      </c>
      <c r="H227" s="49">
        <v>0.5748031496062992</v>
      </c>
      <c r="I227" s="49">
        <v>0.3700787401574803</v>
      </c>
    </row>
    <row r="228" spans="2:9" ht="13.5">
      <c r="B228" s="51" t="s">
        <v>225</v>
      </c>
      <c r="C228" s="48">
        <v>112</v>
      </c>
      <c r="D228" s="48">
        <v>9</v>
      </c>
      <c r="E228" s="48">
        <v>57</v>
      </c>
      <c r="F228" s="48">
        <v>46</v>
      </c>
      <c r="G228" s="49">
        <v>0.08035714285714286</v>
      </c>
      <c r="H228" s="49">
        <v>0.5089285714285714</v>
      </c>
      <c r="I228" s="49">
        <v>0.4107142857142857</v>
      </c>
    </row>
    <row r="229" spans="2:9" ht="13.5">
      <c r="B229" s="51" t="s">
        <v>226</v>
      </c>
      <c r="C229" s="48">
        <v>79</v>
      </c>
      <c r="D229" s="48">
        <v>9</v>
      </c>
      <c r="E229" s="48">
        <v>54</v>
      </c>
      <c r="F229" s="48">
        <v>16</v>
      </c>
      <c r="G229" s="49">
        <v>0.11392405063291139</v>
      </c>
      <c r="H229" s="49">
        <v>0.6835443037974683</v>
      </c>
      <c r="I229" s="49">
        <v>0.20253164556962025</v>
      </c>
    </row>
    <row r="230" spans="2:9" ht="13.5">
      <c r="B230" s="51" t="s">
        <v>227</v>
      </c>
      <c r="C230" s="48">
        <v>432</v>
      </c>
      <c r="D230" s="48">
        <v>90</v>
      </c>
      <c r="E230" s="48">
        <v>304</v>
      </c>
      <c r="F230" s="48">
        <v>38</v>
      </c>
      <c r="G230" s="49">
        <v>0.20833333333333334</v>
      </c>
      <c r="H230" s="49">
        <v>0.7037037037037037</v>
      </c>
      <c r="I230" s="49">
        <v>0.08796296296296297</v>
      </c>
    </row>
    <row r="231" spans="2:9" ht="13.5">
      <c r="B231" s="51" t="s">
        <v>228</v>
      </c>
      <c r="C231" s="48">
        <v>367</v>
      </c>
      <c r="D231" s="48">
        <v>49</v>
      </c>
      <c r="E231" s="48">
        <v>213</v>
      </c>
      <c r="F231" s="48">
        <v>105</v>
      </c>
      <c r="G231" s="49">
        <v>0.1335149863760218</v>
      </c>
      <c r="H231" s="49">
        <v>0.5803814713896458</v>
      </c>
      <c r="I231" s="49">
        <v>0.28610354223433243</v>
      </c>
    </row>
    <row r="232" spans="2:9" ht="13.5">
      <c r="B232" s="51" t="s">
        <v>229</v>
      </c>
      <c r="C232" s="48">
        <v>309</v>
      </c>
      <c r="D232" s="48">
        <v>103</v>
      </c>
      <c r="E232" s="48">
        <v>192</v>
      </c>
      <c r="F232" s="48">
        <v>14</v>
      </c>
      <c r="G232" s="49">
        <v>0.3333333333333333</v>
      </c>
      <c r="H232" s="49">
        <v>0.6213592233009708</v>
      </c>
      <c r="I232" s="49">
        <v>0.045307443365695796</v>
      </c>
    </row>
    <row r="233" spans="2:9" ht="13.5">
      <c r="B233" s="51" t="s">
        <v>230</v>
      </c>
      <c r="C233" s="48">
        <v>15</v>
      </c>
      <c r="D233" s="48">
        <v>3</v>
      </c>
      <c r="E233" s="48">
        <v>10</v>
      </c>
      <c r="F233" s="48">
        <v>2</v>
      </c>
      <c r="G233" s="49">
        <v>0.2</v>
      </c>
      <c r="H233" s="49">
        <v>0.6666666666666666</v>
      </c>
      <c r="I233" s="49">
        <v>0.13333333333333333</v>
      </c>
    </row>
    <row r="234" spans="2:9" ht="13.5">
      <c r="B234" s="47" t="s">
        <v>231</v>
      </c>
      <c r="C234" s="48">
        <v>244</v>
      </c>
      <c r="D234" s="48">
        <v>22</v>
      </c>
      <c r="E234" s="48">
        <v>109</v>
      </c>
      <c r="F234" s="48">
        <v>113</v>
      </c>
      <c r="G234" s="49">
        <v>0.09016393442622951</v>
      </c>
      <c r="H234" s="49">
        <v>0.44672131147540983</v>
      </c>
      <c r="I234" s="49">
        <v>0.46311475409836067</v>
      </c>
    </row>
    <row r="235" spans="2:9" ht="13.5">
      <c r="B235" s="47" t="s">
        <v>232</v>
      </c>
      <c r="C235" s="48">
        <v>770</v>
      </c>
      <c r="D235" s="48">
        <v>58</v>
      </c>
      <c r="E235" s="48">
        <v>436</v>
      </c>
      <c r="F235" s="48">
        <v>276</v>
      </c>
      <c r="G235" s="49">
        <v>0.07532467532467532</v>
      </c>
      <c r="H235" s="49">
        <v>0.5662337662337662</v>
      </c>
      <c r="I235" s="49">
        <v>0.35844155844155845</v>
      </c>
    </row>
    <row r="236" spans="2:9" ht="13.5">
      <c r="B236" s="47" t="s">
        <v>233</v>
      </c>
      <c r="C236" s="48">
        <v>542</v>
      </c>
      <c r="D236" s="48">
        <v>52</v>
      </c>
      <c r="E236" s="48">
        <v>284</v>
      </c>
      <c r="F236" s="48">
        <v>206</v>
      </c>
      <c r="G236" s="49">
        <v>0.0959409594095941</v>
      </c>
      <c r="H236" s="49">
        <v>0.5239852398523985</v>
      </c>
      <c r="I236" s="49">
        <v>0.3800738007380074</v>
      </c>
    </row>
    <row r="237" spans="2:9" ht="13.5">
      <c r="B237" s="47" t="s">
        <v>234</v>
      </c>
      <c r="C237" s="48">
        <v>473</v>
      </c>
      <c r="D237" s="48">
        <v>37</v>
      </c>
      <c r="E237" s="48">
        <v>258</v>
      </c>
      <c r="F237" s="48">
        <v>178</v>
      </c>
      <c r="G237" s="49">
        <v>0.07822410147991543</v>
      </c>
      <c r="H237" s="49">
        <v>0.5454545454545454</v>
      </c>
      <c r="I237" s="49">
        <v>0.3763213530655391</v>
      </c>
    </row>
    <row r="238" spans="2:9" ht="13.5">
      <c r="B238" s="47" t="s">
        <v>235</v>
      </c>
      <c r="C238" s="48">
        <v>855</v>
      </c>
      <c r="D238" s="48">
        <v>80</v>
      </c>
      <c r="E238" s="48">
        <v>488</v>
      </c>
      <c r="F238" s="48">
        <v>287</v>
      </c>
      <c r="G238" s="49">
        <v>0.0935672514619883</v>
      </c>
      <c r="H238" s="49">
        <v>0.5707602339181287</v>
      </c>
      <c r="I238" s="49">
        <v>0.33567251461988307</v>
      </c>
    </row>
    <row r="239" spans="2:9" ht="13.5">
      <c r="B239" s="47" t="s">
        <v>236</v>
      </c>
      <c r="C239" s="48">
        <v>1465</v>
      </c>
      <c r="D239" s="48">
        <v>307</v>
      </c>
      <c r="E239" s="48">
        <v>848</v>
      </c>
      <c r="F239" s="48">
        <v>310</v>
      </c>
      <c r="G239" s="49">
        <v>0.20955631399317406</v>
      </c>
      <c r="H239" s="49">
        <v>0.578839590443686</v>
      </c>
      <c r="I239" s="49">
        <v>0.21160409556313994</v>
      </c>
    </row>
    <row r="240" spans="2:9" ht="13.5">
      <c r="B240" s="47" t="s">
        <v>237</v>
      </c>
      <c r="C240" s="48">
        <v>1005</v>
      </c>
      <c r="D240" s="48">
        <v>226</v>
      </c>
      <c r="E240" s="48">
        <v>569</v>
      </c>
      <c r="F240" s="48">
        <v>210</v>
      </c>
      <c r="G240" s="49">
        <v>0.22487562189054727</v>
      </c>
      <c r="H240" s="49">
        <v>0.5661691542288557</v>
      </c>
      <c r="I240" s="49">
        <v>0.208955223880597</v>
      </c>
    </row>
    <row r="241" spans="2:9" ht="13.5">
      <c r="B241" s="47" t="s">
        <v>238</v>
      </c>
      <c r="C241" s="48">
        <v>481</v>
      </c>
      <c r="D241" s="48">
        <v>48</v>
      </c>
      <c r="E241" s="48">
        <v>271</v>
      </c>
      <c r="F241" s="48">
        <v>162</v>
      </c>
      <c r="G241" s="49">
        <v>0.0997920997920998</v>
      </c>
      <c r="H241" s="49">
        <v>0.5634095634095634</v>
      </c>
      <c r="I241" s="49">
        <v>0.3367983367983368</v>
      </c>
    </row>
    <row r="242" spans="2:9" ht="13.5">
      <c r="B242" s="47" t="s">
        <v>239</v>
      </c>
      <c r="C242" s="48">
        <v>505</v>
      </c>
      <c r="D242" s="48">
        <v>47</v>
      </c>
      <c r="E242" s="48">
        <v>253</v>
      </c>
      <c r="F242" s="48">
        <v>205</v>
      </c>
      <c r="G242" s="49">
        <v>0.09306930693069307</v>
      </c>
      <c r="H242" s="49">
        <v>0.500990099009901</v>
      </c>
      <c r="I242" s="49">
        <v>0.40594059405940597</v>
      </c>
    </row>
    <row r="243" spans="2:9" ht="13.5">
      <c r="B243" s="47" t="s">
        <v>240</v>
      </c>
      <c r="C243" s="48">
        <v>779</v>
      </c>
      <c r="D243" s="48">
        <v>135</v>
      </c>
      <c r="E243" s="48">
        <v>429</v>
      </c>
      <c r="F243" s="48">
        <v>215</v>
      </c>
      <c r="G243" s="49">
        <v>0.17329910141206675</v>
      </c>
      <c r="H243" s="49">
        <v>0.5507060333761232</v>
      </c>
      <c r="I243" s="49">
        <v>0.27599486521181</v>
      </c>
    </row>
    <row r="244" spans="2:9" ht="19.5" customHeight="1">
      <c r="B244" s="52" t="s">
        <v>241</v>
      </c>
      <c r="C244" s="60">
        <v>105765</v>
      </c>
      <c r="D244" s="60">
        <v>16345</v>
      </c>
      <c r="E244" s="60">
        <v>63669</v>
      </c>
      <c r="F244" s="60">
        <v>25751</v>
      </c>
      <c r="G244" s="54">
        <v>0.1545407270836288</v>
      </c>
      <c r="H244" s="54">
        <v>0.6019855339668132</v>
      </c>
      <c r="I244" s="54">
        <v>0.24347373894955798</v>
      </c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A1">
      <pane xSplit="2" ySplit="1" topLeftCell="C6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85" sqref="A85:IV85"/>
    </sheetView>
  </sheetViews>
  <sheetFormatPr defaultColWidth="9.00390625" defaultRowHeight="13.5"/>
  <cols>
    <col min="1" max="1" width="9.50390625" style="46" bestFit="1" customWidth="1"/>
    <col min="2" max="2" width="11.625" style="46" customWidth="1"/>
    <col min="3" max="3" width="9.25390625" style="55" customWidth="1"/>
    <col min="4" max="9" width="8.125" style="55" customWidth="1"/>
    <col min="10" max="16384" width="9.00390625" style="46" customWidth="1"/>
  </cols>
  <sheetData>
    <row r="1" spans="1:9" ht="15" customHeight="1">
      <c r="A1" s="43">
        <v>40877</v>
      </c>
      <c r="B1" s="44" t="s">
        <v>246</v>
      </c>
      <c r="C1" s="45" t="s">
        <v>0</v>
      </c>
      <c r="D1" s="45" t="s">
        <v>1</v>
      </c>
      <c r="E1" s="45" t="s">
        <v>2</v>
      </c>
      <c r="F1" s="45" t="s">
        <v>3</v>
      </c>
      <c r="G1" s="45" t="s">
        <v>4</v>
      </c>
      <c r="H1" s="45" t="s">
        <v>5</v>
      </c>
      <c r="I1" s="45" t="s">
        <v>6</v>
      </c>
    </row>
    <row r="2" spans="2:9" ht="13.5">
      <c r="B2" s="73" t="s">
        <v>7</v>
      </c>
      <c r="C2" s="74">
        <v>307</v>
      </c>
      <c r="D2" s="74">
        <v>31</v>
      </c>
      <c r="E2" s="74">
        <v>183</v>
      </c>
      <c r="F2" s="74">
        <v>93</v>
      </c>
      <c r="G2" s="75">
        <v>0.10097719869706841</v>
      </c>
      <c r="H2" s="75">
        <v>0.5960912052117264</v>
      </c>
      <c r="I2" s="75">
        <v>0.30293159609120524</v>
      </c>
    </row>
    <row r="3" spans="2:9" ht="13.5">
      <c r="B3" s="73" t="s">
        <v>8</v>
      </c>
      <c r="C3" s="74">
        <v>153</v>
      </c>
      <c r="D3" s="74">
        <v>6</v>
      </c>
      <c r="E3" s="74">
        <v>78</v>
      </c>
      <c r="F3" s="74">
        <v>69</v>
      </c>
      <c r="G3" s="75">
        <v>0.0392156862745098</v>
      </c>
      <c r="H3" s="75">
        <v>0.5098039215686274</v>
      </c>
      <c r="I3" s="75">
        <v>0.45098039215686275</v>
      </c>
    </row>
    <row r="4" spans="2:9" ht="13.5">
      <c r="B4" s="73" t="s">
        <v>9</v>
      </c>
      <c r="C4" s="74">
        <v>260</v>
      </c>
      <c r="D4" s="74">
        <v>37</v>
      </c>
      <c r="E4" s="74">
        <v>157</v>
      </c>
      <c r="F4" s="74">
        <v>66</v>
      </c>
      <c r="G4" s="75">
        <v>0.1423076923076923</v>
      </c>
      <c r="H4" s="75">
        <v>0.6038461538461538</v>
      </c>
      <c r="I4" s="75">
        <v>0.25384615384615383</v>
      </c>
    </row>
    <row r="5" spans="2:9" ht="13.5">
      <c r="B5" s="73" t="s">
        <v>10</v>
      </c>
      <c r="C5" s="74">
        <v>254</v>
      </c>
      <c r="D5" s="74">
        <v>35</v>
      </c>
      <c r="E5" s="74">
        <v>133</v>
      </c>
      <c r="F5" s="74">
        <v>86</v>
      </c>
      <c r="G5" s="75">
        <v>0.1377952755905512</v>
      </c>
      <c r="H5" s="75">
        <v>0.5236220472440944</v>
      </c>
      <c r="I5" s="75">
        <v>0.33858267716535434</v>
      </c>
    </row>
    <row r="6" spans="2:9" ht="13.5">
      <c r="B6" s="73" t="s">
        <v>11</v>
      </c>
      <c r="C6" s="74">
        <v>64</v>
      </c>
      <c r="D6" s="74">
        <v>3</v>
      </c>
      <c r="E6" s="74">
        <v>31</v>
      </c>
      <c r="F6" s="74">
        <v>30</v>
      </c>
      <c r="G6" s="75">
        <v>0.046875</v>
      </c>
      <c r="H6" s="75">
        <v>0.484375</v>
      </c>
      <c r="I6" s="75">
        <v>0.46875</v>
      </c>
    </row>
    <row r="7" spans="2:9" ht="13.5">
      <c r="B7" s="73" t="s">
        <v>12</v>
      </c>
      <c r="C7" s="74">
        <v>431</v>
      </c>
      <c r="D7" s="74">
        <v>44</v>
      </c>
      <c r="E7" s="74">
        <v>271</v>
      </c>
      <c r="F7" s="74">
        <v>116</v>
      </c>
      <c r="G7" s="75">
        <v>0.10208816705336426</v>
      </c>
      <c r="H7" s="75">
        <v>0.62877030162413</v>
      </c>
      <c r="I7" s="75">
        <v>0.2691415313225058</v>
      </c>
    </row>
    <row r="8" spans="2:9" ht="13.5">
      <c r="B8" s="73" t="s">
        <v>13</v>
      </c>
      <c r="C8" s="74">
        <v>638</v>
      </c>
      <c r="D8" s="74">
        <v>65</v>
      </c>
      <c r="E8" s="74">
        <v>373</v>
      </c>
      <c r="F8" s="74">
        <v>200</v>
      </c>
      <c r="G8" s="75">
        <v>0.10188087774294671</v>
      </c>
      <c r="H8" s="75">
        <v>0.5846394984326019</v>
      </c>
      <c r="I8" s="75">
        <v>0.31347962382445144</v>
      </c>
    </row>
    <row r="9" spans="2:9" ht="13.5">
      <c r="B9" s="73" t="s">
        <v>14</v>
      </c>
      <c r="C9" s="74">
        <v>209</v>
      </c>
      <c r="D9" s="74">
        <v>30</v>
      </c>
      <c r="E9" s="74">
        <v>124</v>
      </c>
      <c r="F9" s="74">
        <v>55</v>
      </c>
      <c r="G9" s="75">
        <v>0.14354066985645933</v>
      </c>
      <c r="H9" s="75">
        <v>0.5933014354066986</v>
      </c>
      <c r="I9" s="75">
        <v>0.2631578947368421</v>
      </c>
    </row>
    <row r="10" spans="2:9" ht="13.5">
      <c r="B10" s="73" t="s">
        <v>15</v>
      </c>
      <c r="C10" s="74">
        <v>166</v>
      </c>
      <c r="D10" s="74">
        <v>30</v>
      </c>
      <c r="E10" s="74">
        <v>113</v>
      </c>
      <c r="F10" s="74">
        <v>23</v>
      </c>
      <c r="G10" s="75">
        <v>0.18072289156626506</v>
      </c>
      <c r="H10" s="75">
        <v>0.6807228915662651</v>
      </c>
      <c r="I10" s="75">
        <v>0.13855421686746988</v>
      </c>
    </row>
    <row r="11" spans="2:9" ht="13.5">
      <c r="B11" s="73" t="s">
        <v>16</v>
      </c>
      <c r="C11" s="74">
        <v>61</v>
      </c>
      <c r="D11" s="74">
        <v>5</v>
      </c>
      <c r="E11" s="74">
        <v>27</v>
      </c>
      <c r="F11" s="74">
        <v>29</v>
      </c>
      <c r="G11" s="75">
        <v>0.08196721311475409</v>
      </c>
      <c r="H11" s="75">
        <v>0.4426229508196721</v>
      </c>
      <c r="I11" s="75">
        <v>0.47540983606557374</v>
      </c>
    </row>
    <row r="12" spans="2:9" ht="13.5">
      <c r="B12" s="73" t="s">
        <v>17</v>
      </c>
      <c r="C12" s="74">
        <v>133</v>
      </c>
      <c r="D12" s="74">
        <v>12</v>
      </c>
      <c r="E12" s="74">
        <v>63</v>
      </c>
      <c r="F12" s="74">
        <v>58</v>
      </c>
      <c r="G12" s="75">
        <v>0.09022556390977443</v>
      </c>
      <c r="H12" s="75">
        <v>0.47368421052631576</v>
      </c>
      <c r="I12" s="75">
        <v>0.43609022556390975</v>
      </c>
    </row>
    <row r="13" spans="2:9" ht="13.5">
      <c r="B13" s="73" t="s">
        <v>18</v>
      </c>
      <c r="C13" s="74">
        <v>252</v>
      </c>
      <c r="D13" s="74">
        <v>20</v>
      </c>
      <c r="E13" s="74">
        <v>142</v>
      </c>
      <c r="F13" s="74">
        <v>90</v>
      </c>
      <c r="G13" s="75">
        <v>0.07936507936507936</v>
      </c>
      <c r="H13" s="75">
        <v>0.5634920634920635</v>
      </c>
      <c r="I13" s="75">
        <v>0.35714285714285715</v>
      </c>
    </row>
    <row r="14" spans="2:9" ht="13.5">
      <c r="B14" s="73" t="s">
        <v>19</v>
      </c>
      <c r="C14" s="74">
        <v>601</v>
      </c>
      <c r="D14" s="74">
        <v>71</v>
      </c>
      <c r="E14" s="74">
        <v>412</v>
      </c>
      <c r="F14" s="74">
        <v>118</v>
      </c>
      <c r="G14" s="75">
        <v>0.11813643926788686</v>
      </c>
      <c r="H14" s="75">
        <v>0.6855241264559068</v>
      </c>
      <c r="I14" s="75">
        <v>0.19633943427620631</v>
      </c>
    </row>
    <row r="15" spans="2:9" ht="13.5">
      <c r="B15" s="73" t="s">
        <v>20</v>
      </c>
      <c r="C15" s="74">
        <v>2802</v>
      </c>
      <c r="D15" s="74">
        <v>463</v>
      </c>
      <c r="E15" s="74">
        <v>1949</v>
      </c>
      <c r="F15" s="74">
        <v>390</v>
      </c>
      <c r="G15" s="75">
        <v>0.16523911491791576</v>
      </c>
      <c r="H15" s="75">
        <v>0.6955745895788722</v>
      </c>
      <c r="I15" s="75">
        <v>0.139186295503212</v>
      </c>
    </row>
    <row r="16" spans="2:9" ht="13.5">
      <c r="B16" s="73" t="s">
        <v>21</v>
      </c>
      <c r="C16" s="74">
        <v>1705</v>
      </c>
      <c r="D16" s="74">
        <v>282</v>
      </c>
      <c r="E16" s="74">
        <v>1037</v>
      </c>
      <c r="F16" s="74">
        <v>386</v>
      </c>
      <c r="G16" s="75">
        <v>0.1653958944281525</v>
      </c>
      <c r="H16" s="75">
        <v>0.6082111436950146</v>
      </c>
      <c r="I16" s="75">
        <v>0.22639296187683283</v>
      </c>
    </row>
    <row r="17" spans="2:9" ht="13.5">
      <c r="B17" s="73" t="s">
        <v>22</v>
      </c>
      <c r="C17" s="74">
        <v>1702</v>
      </c>
      <c r="D17" s="74">
        <v>347</v>
      </c>
      <c r="E17" s="74">
        <v>1018</v>
      </c>
      <c r="F17" s="74">
        <v>337</v>
      </c>
      <c r="G17" s="75">
        <v>0.20387779083431257</v>
      </c>
      <c r="H17" s="75">
        <v>0.5981198589894242</v>
      </c>
      <c r="I17" s="75">
        <v>0.19800235017626322</v>
      </c>
    </row>
    <row r="18" spans="2:9" ht="13.5">
      <c r="B18" s="73" t="s">
        <v>248</v>
      </c>
      <c r="C18" s="74">
        <v>694</v>
      </c>
      <c r="D18" s="74">
        <v>106</v>
      </c>
      <c r="E18" s="74">
        <v>384</v>
      </c>
      <c r="F18" s="74">
        <v>204</v>
      </c>
      <c r="G18" s="75">
        <v>0.15273775216138327</v>
      </c>
      <c r="H18" s="75">
        <v>0.553314121037464</v>
      </c>
      <c r="I18" s="75">
        <v>0.29394812680115273</v>
      </c>
    </row>
    <row r="19" spans="2:9" ht="13.5">
      <c r="B19" s="73" t="s">
        <v>23</v>
      </c>
      <c r="C19" s="74">
        <v>947</v>
      </c>
      <c r="D19" s="74">
        <v>143</v>
      </c>
      <c r="E19" s="74">
        <v>529</v>
      </c>
      <c r="F19" s="74">
        <v>275</v>
      </c>
      <c r="G19" s="75">
        <v>0.15100316789862725</v>
      </c>
      <c r="H19" s="75">
        <v>0.5586061246040127</v>
      </c>
      <c r="I19" s="75">
        <v>0.29039070749736007</v>
      </c>
    </row>
    <row r="20" spans="2:9" ht="13.5">
      <c r="B20" s="73" t="s">
        <v>24</v>
      </c>
      <c r="C20" s="74">
        <v>1374</v>
      </c>
      <c r="D20" s="74">
        <v>312</v>
      </c>
      <c r="E20" s="74">
        <v>906</v>
      </c>
      <c r="F20" s="74">
        <v>156</v>
      </c>
      <c r="G20" s="75">
        <v>0.22707423580786026</v>
      </c>
      <c r="H20" s="75">
        <v>0.6593886462882096</v>
      </c>
      <c r="I20" s="75">
        <v>0.11353711790393013</v>
      </c>
    </row>
    <row r="21" spans="2:9" ht="13.5">
      <c r="B21" s="73" t="s">
        <v>25</v>
      </c>
      <c r="C21" s="74">
        <v>2450</v>
      </c>
      <c r="D21" s="74">
        <v>493</v>
      </c>
      <c r="E21" s="74">
        <v>1605</v>
      </c>
      <c r="F21" s="74">
        <v>352</v>
      </c>
      <c r="G21" s="75">
        <v>0.20122448979591837</v>
      </c>
      <c r="H21" s="75">
        <v>0.6551020408163265</v>
      </c>
      <c r="I21" s="75">
        <v>0.1436734693877551</v>
      </c>
    </row>
    <row r="22" spans="2:9" ht="13.5">
      <c r="B22" s="73" t="s">
        <v>249</v>
      </c>
      <c r="C22" s="74">
        <v>1659</v>
      </c>
      <c r="D22" s="74">
        <v>309</v>
      </c>
      <c r="E22" s="74">
        <v>973</v>
      </c>
      <c r="F22" s="74">
        <v>377</v>
      </c>
      <c r="G22" s="75">
        <v>0.18625678119349007</v>
      </c>
      <c r="H22" s="75">
        <v>0.5864978902953587</v>
      </c>
      <c r="I22" s="75">
        <v>0.22724532851115128</v>
      </c>
    </row>
    <row r="23" spans="2:9" ht="13.5">
      <c r="B23" s="73" t="s">
        <v>250</v>
      </c>
      <c r="C23" s="74">
        <v>608</v>
      </c>
      <c r="D23" s="74">
        <v>143</v>
      </c>
      <c r="E23" s="74">
        <v>345</v>
      </c>
      <c r="F23" s="74">
        <v>120</v>
      </c>
      <c r="G23" s="75">
        <v>0.23519736842105263</v>
      </c>
      <c r="H23" s="75">
        <v>0.5674342105263158</v>
      </c>
      <c r="I23" s="75">
        <v>0.19736842105263158</v>
      </c>
    </row>
    <row r="24" spans="2:9" ht="13.5">
      <c r="B24" s="73" t="s">
        <v>26</v>
      </c>
      <c r="C24" s="74">
        <v>1782</v>
      </c>
      <c r="D24" s="74">
        <v>348</v>
      </c>
      <c r="E24" s="74">
        <v>1125</v>
      </c>
      <c r="F24" s="74">
        <v>309</v>
      </c>
      <c r="G24" s="75">
        <v>0.19528619528619529</v>
      </c>
      <c r="H24" s="75">
        <v>0.6313131313131313</v>
      </c>
      <c r="I24" s="75">
        <v>0.1734006734006734</v>
      </c>
    </row>
    <row r="25" spans="2:9" ht="13.5">
      <c r="B25" s="73" t="s">
        <v>27</v>
      </c>
      <c r="C25" s="74">
        <v>2230</v>
      </c>
      <c r="D25" s="74">
        <v>377</v>
      </c>
      <c r="E25" s="74">
        <v>1442</v>
      </c>
      <c r="F25" s="74">
        <v>411</v>
      </c>
      <c r="G25" s="75">
        <v>0.16905829596412555</v>
      </c>
      <c r="H25" s="75">
        <v>0.6466367713004484</v>
      </c>
      <c r="I25" s="75">
        <v>0.184304932735426</v>
      </c>
    </row>
    <row r="26" spans="2:9" ht="13.5">
      <c r="B26" s="73" t="s">
        <v>28</v>
      </c>
      <c r="C26" s="74">
        <v>2958</v>
      </c>
      <c r="D26" s="74">
        <v>641</v>
      </c>
      <c r="E26" s="74">
        <v>1972</v>
      </c>
      <c r="F26" s="74">
        <v>345</v>
      </c>
      <c r="G26" s="75">
        <v>0.21670047329276537</v>
      </c>
      <c r="H26" s="75">
        <v>0.6666666666666666</v>
      </c>
      <c r="I26" s="75">
        <v>0.11663286004056796</v>
      </c>
    </row>
    <row r="27" spans="2:9" ht="13.5">
      <c r="B27" s="73" t="s">
        <v>29</v>
      </c>
      <c r="C27" s="74">
        <v>1355</v>
      </c>
      <c r="D27" s="74">
        <v>288</v>
      </c>
      <c r="E27" s="74">
        <v>938</v>
      </c>
      <c r="F27" s="74">
        <v>129</v>
      </c>
      <c r="G27" s="75">
        <v>0.21254612546125462</v>
      </c>
      <c r="H27" s="75">
        <v>0.692250922509225</v>
      </c>
      <c r="I27" s="75">
        <v>0.0952029520295203</v>
      </c>
    </row>
    <row r="28" spans="2:9" ht="13.5">
      <c r="B28" s="73" t="s">
        <v>30</v>
      </c>
      <c r="C28" s="74">
        <v>2348</v>
      </c>
      <c r="D28" s="74">
        <v>396</v>
      </c>
      <c r="E28" s="74">
        <v>1640</v>
      </c>
      <c r="F28" s="74">
        <v>312</v>
      </c>
      <c r="G28" s="75">
        <v>0.1686541737649063</v>
      </c>
      <c r="H28" s="75">
        <v>0.6984667802385008</v>
      </c>
      <c r="I28" s="75">
        <v>0.13287904599659284</v>
      </c>
    </row>
    <row r="29" spans="2:9" ht="13.5">
      <c r="B29" s="73" t="s">
        <v>31</v>
      </c>
      <c r="C29" s="74">
        <v>1693</v>
      </c>
      <c r="D29" s="74">
        <v>265</v>
      </c>
      <c r="E29" s="74">
        <v>1010</v>
      </c>
      <c r="F29" s="74">
        <v>418</v>
      </c>
      <c r="G29" s="75">
        <v>0.15652687536916715</v>
      </c>
      <c r="H29" s="75">
        <v>0.596574128765505</v>
      </c>
      <c r="I29" s="75">
        <v>0.24689899586532782</v>
      </c>
    </row>
    <row r="30" spans="2:9" ht="13.5">
      <c r="B30" s="73" t="s">
        <v>32</v>
      </c>
      <c r="C30" s="74">
        <v>1520</v>
      </c>
      <c r="D30" s="74">
        <v>309</v>
      </c>
      <c r="E30" s="74">
        <v>886</v>
      </c>
      <c r="F30" s="74">
        <v>325</v>
      </c>
      <c r="G30" s="75">
        <v>0.20328947368421052</v>
      </c>
      <c r="H30" s="75">
        <v>0.5828947368421052</v>
      </c>
      <c r="I30" s="75">
        <v>0.2138157894736842</v>
      </c>
    </row>
    <row r="31" spans="2:9" ht="13.5">
      <c r="B31" s="73" t="s">
        <v>33</v>
      </c>
      <c r="C31" s="74">
        <v>1174</v>
      </c>
      <c r="D31" s="74">
        <v>156</v>
      </c>
      <c r="E31" s="74">
        <v>714</v>
      </c>
      <c r="F31" s="74">
        <v>304</v>
      </c>
      <c r="G31" s="75">
        <v>0.13287904599659284</v>
      </c>
      <c r="H31" s="75">
        <v>0.6081771720613288</v>
      </c>
      <c r="I31" s="75">
        <v>0.25894378194207834</v>
      </c>
    </row>
    <row r="32" spans="2:9" ht="13.5">
      <c r="B32" s="73" t="s">
        <v>34</v>
      </c>
      <c r="C32" s="74">
        <v>2033</v>
      </c>
      <c r="D32" s="74">
        <v>379</v>
      </c>
      <c r="E32" s="74">
        <v>1246</v>
      </c>
      <c r="F32" s="74">
        <v>408</v>
      </c>
      <c r="G32" s="75">
        <v>0.18642400393507133</v>
      </c>
      <c r="H32" s="75">
        <v>0.6128873585833743</v>
      </c>
      <c r="I32" s="75">
        <v>0.20068863748155436</v>
      </c>
    </row>
    <row r="33" spans="2:9" ht="13.5">
      <c r="B33" s="73" t="s">
        <v>35</v>
      </c>
      <c r="C33" s="74">
        <v>654</v>
      </c>
      <c r="D33" s="74">
        <v>126</v>
      </c>
      <c r="E33" s="74">
        <v>378</v>
      </c>
      <c r="F33" s="74">
        <v>150</v>
      </c>
      <c r="G33" s="75">
        <v>0.1926605504587156</v>
      </c>
      <c r="H33" s="75">
        <v>0.5779816513761468</v>
      </c>
      <c r="I33" s="75">
        <v>0.22935779816513763</v>
      </c>
    </row>
    <row r="34" spans="2:9" ht="13.5">
      <c r="B34" s="73" t="s">
        <v>36</v>
      </c>
      <c r="C34" s="74">
        <v>1635</v>
      </c>
      <c r="D34" s="74">
        <v>402</v>
      </c>
      <c r="E34" s="74">
        <v>1122</v>
      </c>
      <c r="F34" s="74">
        <v>111</v>
      </c>
      <c r="G34" s="75">
        <v>0.24587155963302754</v>
      </c>
      <c r="H34" s="75">
        <v>0.6862385321100918</v>
      </c>
      <c r="I34" s="75">
        <v>0.06788990825688074</v>
      </c>
    </row>
    <row r="35" spans="2:9" ht="13.5">
      <c r="B35" s="73" t="s">
        <v>37</v>
      </c>
      <c r="C35" s="74">
        <v>1814</v>
      </c>
      <c r="D35" s="74">
        <v>281</v>
      </c>
      <c r="E35" s="74">
        <v>1194</v>
      </c>
      <c r="F35" s="74">
        <v>339</v>
      </c>
      <c r="G35" s="75">
        <v>0.15490628445424476</v>
      </c>
      <c r="H35" s="75">
        <v>0.6582138919514884</v>
      </c>
      <c r="I35" s="75">
        <v>0.1868798235942668</v>
      </c>
    </row>
    <row r="36" spans="2:9" ht="13.5">
      <c r="B36" s="73" t="s">
        <v>38</v>
      </c>
      <c r="C36" s="74">
        <v>2200</v>
      </c>
      <c r="D36" s="74">
        <v>394</v>
      </c>
      <c r="E36" s="74">
        <v>1357</v>
      </c>
      <c r="F36" s="74">
        <v>449</v>
      </c>
      <c r="G36" s="75">
        <v>0.17909090909090908</v>
      </c>
      <c r="H36" s="75">
        <v>0.6168181818181818</v>
      </c>
      <c r="I36" s="75">
        <v>0.2040909090909091</v>
      </c>
    </row>
    <row r="37" spans="2:9" ht="13.5">
      <c r="B37" s="76" t="s">
        <v>39</v>
      </c>
      <c r="C37" s="74">
        <v>70</v>
      </c>
      <c r="D37" s="74">
        <v>9</v>
      </c>
      <c r="E37" s="74">
        <v>40</v>
      </c>
      <c r="F37" s="74">
        <v>21</v>
      </c>
      <c r="G37" s="75">
        <v>0.12857142857142856</v>
      </c>
      <c r="H37" s="75">
        <v>0.5714285714285714</v>
      </c>
      <c r="I37" s="75">
        <v>0.3</v>
      </c>
    </row>
    <row r="38" spans="2:9" ht="13.5">
      <c r="B38" s="73" t="s">
        <v>40</v>
      </c>
      <c r="C38" s="74">
        <v>1371</v>
      </c>
      <c r="D38" s="74">
        <v>295</v>
      </c>
      <c r="E38" s="74">
        <v>864</v>
      </c>
      <c r="F38" s="74">
        <v>212</v>
      </c>
      <c r="G38" s="75">
        <v>0.21517140773158278</v>
      </c>
      <c r="H38" s="75">
        <v>0.6301969365426696</v>
      </c>
      <c r="I38" s="75">
        <v>0.15463165572574764</v>
      </c>
    </row>
    <row r="39" spans="2:9" ht="13.5">
      <c r="B39" s="73" t="s">
        <v>41</v>
      </c>
      <c r="C39" s="74">
        <v>1895</v>
      </c>
      <c r="D39" s="74">
        <v>472</v>
      </c>
      <c r="E39" s="74">
        <v>1212</v>
      </c>
      <c r="F39" s="74">
        <v>211</v>
      </c>
      <c r="G39" s="75">
        <v>0.24907651715039578</v>
      </c>
      <c r="H39" s="75">
        <v>0.6395778364116095</v>
      </c>
      <c r="I39" s="75">
        <v>0.11134564643799472</v>
      </c>
    </row>
    <row r="40" spans="2:9" ht="13.5">
      <c r="B40" s="73" t="s">
        <v>42</v>
      </c>
      <c r="C40" s="74">
        <v>1635</v>
      </c>
      <c r="D40" s="74">
        <v>223</v>
      </c>
      <c r="E40" s="74">
        <v>1003</v>
      </c>
      <c r="F40" s="74">
        <v>409</v>
      </c>
      <c r="G40" s="75">
        <v>0.1363914373088685</v>
      </c>
      <c r="H40" s="75">
        <v>0.6134556574923548</v>
      </c>
      <c r="I40" s="75">
        <v>0.25015290519877675</v>
      </c>
    </row>
    <row r="41" spans="2:9" ht="13.5">
      <c r="B41" s="73" t="s">
        <v>43</v>
      </c>
      <c r="C41" s="74">
        <v>1695</v>
      </c>
      <c r="D41" s="74">
        <v>228</v>
      </c>
      <c r="E41" s="74">
        <v>1026</v>
      </c>
      <c r="F41" s="74">
        <v>441</v>
      </c>
      <c r="G41" s="75">
        <v>0.13451327433628318</v>
      </c>
      <c r="H41" s="75">
        <v>0.6053097345132743</v>
      </c>
      <c r="I41" s="75">
        <v>0.26017699115044246</v>
      </c>
    </row>
    <row r="42" spans="2:9" ht="13.5">
      <c r="B42" s="73" t="s">
        <v>44</v>
      </c>
      <c r="C42" s="74">
        <v>4082</v>
      </c>
      <c r="D42" s="74">
        <v>741</v>
      </c>
      <c r="E42" s="74">
        <v>2594</v>
      </c>
      <c r="F42" s="74">
        <v>747</v>
      </c>
      <c r="G42" s="75">
        <v>0.18152866242038215</v>
      </c>
      <c r="H42" s="75">
        <v>0.6354728074473297</v>
      </c>
      <c r="I42" s="75">
        <v>0.1829985301322881</v>
      </c>
    </row>
    <row r="43" spans="2:9" ht="13.5">
      <c r="B43" s="73" t="s">
        <v>45</v>
      </c>
      <c r="C43" s="74">
        <v>1551</v>
      </c>
      <c r="D43" s="74">
        <v>216</v>
      </c>
      <c r="E43" s="74">
        <v>948</v>
      </c>
      <c r="F43" s="74">
        <v>387</v>
      </c>
      <c r="G43" s="75">
        <v>0.13926499032882012</v>
      </c>
      <c r="H43" s="75">
        <v>0.6112185686653772</v>
      </c>
      <c r="I43" s="75">
        <v>0.2495164410058027</v>
      </c>
    </row>
    <row r="44" spans="2:9" ht="13.5">
      <c r="B44" s="73" t="s">
        <v>46</v>
      </c>
      <c r="C44" s="74">
        <v>799</v>
      </c>
      <c r="D44" s="74">
        <v>57</v>
      </c>
      <c r="E44" s="74">
        <v>416</v>
      </c>
      <c r="F44" s="74">
        <v>326</v>
      </c>
      <c r="G44" s="75">
        <v>0.07133917396745933</v>
      </c>
      <c r="H44" s="75">
        <v>0.5206508135168961</v>
      </c>
      <c r="I44" s="75">
        <v>0.40801001251564456</v>
      </c>
    </row>
    <row r="45" spans="2:9" ht="13.5">
      <c r="B45" s="73" t="s">
        <v>47</v>
      </c>
      <c r="C45" s="74">
        <v>797</v>
      </c>
      <c r="D45" s="74">
        <v>103</v>
      </c>
      <c r="E45" s="74">
        <v>463</v>
      </c>
      <c r="F45" s="74">
        <v>231</v>
      </c>
      <c r="G45" s="75">
        <v>0.12923462986198245</v>
      </c>
      <c r="H45" s="75">
        <v>0.5809284818067754</v>
      </c>
      <c r="I45" s="75">
        <v>0.28983688833124216</v>
      </c>
    </row>
    <row r="46" spans="2:9" ht="13.5">
      <c r="B46" s="73" t="s">
        <v>48</v>
      </c>
      <c r="C46" s="74">
        <v>1157</v>
      </c>
      <c r="D46" s="74">
        <v>210</v>
      </c>
      <c r="E46" s="74">
        <v>646</v>
      </c>
      <c r="F46" s="74">
        <v>301</v>
      </c>
      <c r="G46" s="75">
        <v>0.1815038893690579</v>
      </c>
      <c r="H46" s="75">
        <v>0.5583405358686258</v>
      </c>
      <c r="I46" s="75">
        <v>0.2601555747623163</v>
      </c>
    </row>
    <row r="47" spans="2:9" ht="13.5">
      <c r="B47" s="73" t="s">
        <v>49</v>
      </c>
      <c r="C47" s="74">
        <v>368</v>
      </c>
      <c r="D47" s="74">
        <v>72</v>
      </c>
      <c r="E47" s="74">
        <v>258</v>
      </c>
      <c r="F47" s="74">
        <v>38</v>
      </c>
      <c r="G47" s="75">
        <v>0.1956521739130435</v>
      </c>
      <c r="H47" s="75">
        <v>0.7010869565217391</v>
      </c>
      <c r="I47" s="75">
        <v>0.10326086956521739</v>
      </c>
    </row>
    <row r="48" spans="2:9" ht="13.5">
      <c r="B48" s="73" t="s">
        <v>50</v>
      </c>
      <c r="C48" s="74">
        <v>975</v>
      </c>
      <c r="D48" s="74">
        <v>133</v>
      </c>
      <c r="E48" s="74">
        <v>604</v>
      </c>
      <c r="F48" s="74">
        <v>238</v>
      </c>
      <c r="G48" s="75">
        <v>0.13641025641025642</v>
      </c>
      <c r="H48" s="75">
        <v>0.6194871794871795</v>
      </c>
      <c r="I48" s="75">
        <v>0.2441025641025641</v>
      </c>
    </row>
    <row r="49" spans="2:9" ht="13.5">
      <c r="B49" s="73" t="s">
        <v>51</v>
      </c>
      <c r="C49" s="74">
        <v>460</v>
      </c>
      <c r="D49" s="74">
        <v>95</v>
      </c>
      <c r="E49" s="74">
        <v>301</v>
      </c>
      <c r="F49" s="74">
        <v>64</v>
      </c>
      <c r="G49" s="75">
        <v>0.20652173913043478</v>
      </c>
      <c r="H49" s="75">
        <v>0.6543478260869565</v>
      </c>
      <c r="I49" s="75">
        <v>0.1391304347826087</v>
      </c>
    </row>
    <row r="50" spans="2:9" ht="13.5">
      <c r="B50" s="73" t="s">
        <v>52</v>
      </c>
      <c r="C50" s="74">
        <v>2398</v>
      </c>
      <c r="D50" s="74">
        <v>315</v>
      </c>
      <c r="E50" s="74">
        <v>1525</v>
      </c>
      <c r="F50" s="74">
        <v>558</v>
      </c>
      <c r="G50" s="75">
        <v>0.13135946622185155</v>
      </c>
      <c r="H50" s="75">
        <v>0.6359466221851543</v>
      </c>
      <c r="I50" s="75">
        <v>0.23269391159299416</v>
      </c>
    </row>
    <row r="51" spans="2:9" ht="13.5">
      <c r="B51" s="73" t="s">
        <v>53</v>
      </c>
      <c r="C51" s="74">
        <v>4732</v>
      </c>
      <c r="D51" s="74">
        <v>906</v>
      </c>
      <c r="E51" s="74">
        <v>3075</v>
      </c>
      <c r="F51" s="74">
        <v>751</v>
      </c>
      <c r="G51" s="75">
        <v>0.19146238377007607</v>
      </c>
      <c r="H51" s="75">
        <v>0.6498309382924767</v>
      </c>
      <c r="I51" s="75">
        <v>0.15870667793744717</v>
      </c>
    </row>
    <row r="52" spans="2:9" ht="13.5">
      <c r="B52" s="73" t="s">
        <v>54</v>
      </c>
      <c r="C52" s="74">
        <v>877</v>
      </c>
      <c r="D52" s="74">
        <v>132</v>
      </c>
      <c r="E52" s="74">
        <v>514</v>
      </c>
      <c r="F52" s="74">
        <v>231</v>
      </c>
      <c r="G52" s="75">
        <v>0.15051311288483465</v>
      </c>
      <c r="H52" s="75">
        <v>0.5860889395667047</v>
      </c>
      <c r="I52" s="75">
        <v>0.2633979475484607</v>
      </c>
    </row>
    <row r="53" spans="2:9" ht="13.5">
      <c r="B53" s="73" t="s">
        <v>55</v>
      </c>
      <c r="C53" s="74">
        <v>439</v>
      </c>
      <c r="D53" s="74">
        <v>45</v>
      </c>
      <c r="E53" s="74">
        <v>232</v>
      </c>
      <c r="F53" s="74">
        <v>162</v>
      </c>
      <c r="G53" s="75">
        <v>0.10250569476082004</v>
      </c>
      <c r="H53" s="75">
        <v>0.5284738041002278</v>
      </c>
      <c r="I53" s="75">
        <v>0.3690205011389522</v>
      </c>
    </row>
    <row r="54" spans="2:9" ht="13.5">
      <c r="B54" s="73" t="s">
        <v>56</v>
      </c>
      <c r="C54" s="74">
        <v>330</v>
      </c>
      <c r="D54" s="74">
        <v>35</v>
      </c>
      <c r="E54" s="74">
        <v>190</v>
      </c>
      <c r="F54" s="74">
        <v>105</v>
      </c>
      <c r="G54" s="75">
        <v>0.10606060606060606</v>
      </c>
      <c r="H54" s="75">
        <v>0.5757575757575758</v>
      </c>
      <c r="I54" s="75">
        <v>0.3181818181818182</v>
      </c>
    </row>
    <row r="55" spans="2:9" ht="13.5">
      <c r="B55" s="73" t="s">
        <v>57</v>
      </c>
      <c r="C55" s="74">
        <v>406</v>
      </c>
      <c r="D55" s="74">
        <v>46</v>
      </c>
      <c r="E55" s="74">
        <v>253</v>
      </c>
      <c r="F55" s="74">
        <v>107</v>
      </c>
      <c r="G55" s="75">
        <v>0.11330049261083744</v>
      </c>
      <c r="H55" s="75">
        <v>0.6231527093596059</v>
      </c>
      <c r="I55" s="75">
        <v>0.26354679802955666</v>
      </c>
    </row>
    <row r="56" spans="2:9" ht="13.5">
      <c r="B56" s="73" t="s">
        <v>58</v>
      </c>
      <c r="C56" s="74">
        <v>404</v>
      </c>
      <c r="D56" s="74">
        <v>52</v>
      </c>
      <c r="E56" s="74">
        <v>223</v>
      </c>
      <c r="F56" s="74">
        <v>129</v>
      </c>
      <c r="G56" s="75">
        <v>0.12871287128712872</v>
      </c>
      <c r="H56" s="75">
        <v>0.551980198019802</v>
      </c>
      <c r="I56" s="75">
        <v>0.3193069306930693</v>
      </c>
    </row>
    <row r="57" spans="2:9" ht="13.5">
      <c r="B57" s="73" t="s">
        <v>59</v>
      </c>
      <c r="C57" s="74">
        <v>234</v>
      </c>
      <c r="D57" s="74">
        <v>10</v>
      </c>
      <c r="E57" s="74">
        <v>34</v>
      </c>
      <c r="F57" s="74">
        <v>190</v>
      </c>
      <c r="G57" s="75">
        <v>0.042735042735042736</v>
      </c>
      <c r="H57" s="75">
        <v>0.1452991452991453</v>
      </c>
      <c r="I57" s="75">
        <v>0.811965811965812</v>
      </c>
    </row>
    <row r="58" spans="2:9" ht="13.5">
      <c r="B58" s="73" t="s">
        <v>60</v>
      </c>
      <c r="C58" s="74">
        <v>350</v>
      </c>
      <c r="D58" s="74">
        <v>52</v>
      </c>
      <c r="E58" s="74">
        <v>204</v>
      </c>
      <c r="F58" s="74">
        <v>94</v>
      </c>
      <c r="G58" s="75">
        <v>0.14857142857142858</v>
      </c>
      <c r="H58" s="75">
        <v>0.5828571428571429</v>
      </c>
      <c r="I58" s="75">
        <v>0.26857142857142857</v>
      </c>
    </row>
    <row r="59" spans="2:9" ht="13.5">
      <c r="B59" s="73" t="s">
        <v>61</v>
      </c>
      <c r="C59" s="74">
        <v>1041</v>
      </c>
      <c r="D59" s="74">
        <v>86</v>
      </c>
      <c r="E59" s="74">
        <v>567</v>
      </c>
      <c r="F59" s="74">
        <v>388</v>
      </c>
      <c r="G59" s="75">
        <v>0.08261287223823247</v>
      </c>
      <c r="H59" s="75">
        <v>0.5446685878962536</v>
      </c>
      <c r="I59" s="75">
        <v>0.37271853986551395</v>
      </c>
    </row>
    <row r="60" spans="2:9" ht="13.5">
      <c r="B60" s="73" t="s">
        <v>62</v>
      </c>
      <c r="C60" s="74">
        <v>344</v>
      </c>
      <c r="D60" s="74">
        <v>42</v>
      </c>
      <c r="E60" s="74">
        <v>161</v>
      </c>
      <c r="F60" s="74">
        <v>141</v>
      </c>
      <c r="G60" s="75">
        <v>0.12209302325581395</v>
      </c>
      <c r="H60" s="75">
        <v>0.4680232558139535</v>
      </c>
      <c r="I60" s="75">
        <v>0.40988372093023256</v>
      </c>
    </row>
    <row r="61" spans="2:9" ht="13.5">
      <c r="B61" s="73" t="s">
        <v>63</v>
      </c>
      <c r="C61" s="74">
        <v>351</v>
      </c>
      <c r="D61" s="74">
        <v>42</v>
      </c>
      <c r="E61" s="74">
        <v>184</v>
      </c>
      <c r="F61" s="74">
        <v>125</v>
      </c>
      <c r="G61" s="75">
        <v>0.11965811965811966</v>
      </c>
      <c r="H61" s="75">
        <v>0.5242165242165242</v>
      </c>
      <c r="I61" s="75">
        <v>0.3561253561253561</v>
      </c>
    </row>
    <row r="62" spans="2:9" ht="13.5">
      <c r="B62" s="73" t="s">
        <v>64</v>
      </c>
      <c r="C62" s="74">
        <v>347</v>
      </c>
      <c r="D62" s="74">
        <v>26</v>
      </c>
      <c r="E62" s="74">
        <v>165</v>
      </c>
      <c r="F62" s="74">
        <v>156</v>
      </c>
      <c r="G62" s="75">
        <v>0.07492795389048991</v>
      </c>
      <c r="H62" s="75">
        <v>0.4755043227665706</v>
      </c>
      <c r="I62" s="75">
        <v>0.4495677233429395</v>
      </c>
    </row>
    <row r="63" spans="2:9" ht="13.5">
      <c r="B63" s="73" t="s">
        <v>65</v>
      </c>
      <c r="C63" s="74">
        <v>930</v>
      </c>
      <c r="D63" s="74">
        <v>144</v>
      </c>
      <c r="E63" s="74">
        <v>544</v>
      </c>
      <c r="F63" s="74">
        <v>242</v>
      </c>
      <c r="G63" s="75">
        <v>0.15483870967741936</v>
      </c>
      <c r="H63" s="75">
        <v>0.5849462365591398</v>
      </c>
      <c r="I63" s="75">
        <v>0.26021505376344084</v>
      </c>
    </row>
    <row r="64" spans="2:9" ht="13.5">
      <c r="B64" s="73" t="s">
        <v>66</v>
      </c>
      <c r="C64" s="74">
        <v>1717</v>
      </c>
      <c r="D64" s="74">
        <v>312</v>
      </c>
      <c r="E64" s="74">
        <v>1049</v>
      </c>
      <c r="F64" s="74">
        <v>356</v>
      </c>
      <c r="G64" s="75">
        <v>0.18171228887594643</v>
      </c>
      <c r="H64" s="75">
        <v>0.6109493302271404</v>
      </c>
      <c r="I64" s="75">
        <v>0.20733838089691323</v>
      </c>
    </row>
    <row r="65" spans="2:9" ht="13.5">
      <c r="B65" s="73" t="s">
        <v>67</v>
      </c>
      <c r="C65" s="74">
        <v>1275</v>
      </c>
      <c r="D65" s="74">
        <v>196</v>
      </c>
      <c r="E65" s="74">
        <v>796</v>
      </c>
      <c r="F65" s="74">
        <v>283</v>
      </c>
      <c r="G65" s="75">
        <v>0.15372549019607842</v>
      </c>
      <c r="H65" s="75">
        <v>0.624313725490196</v>
      </c>
      <c r="I65" s="75">
        <v>0.22196078431372548</v>
      </c>
    </row>
    <row r="66" spans="2:9" ht="13.5">
      <c r="B66" s="73" t="s">
        <v>68</v>
      </c>
      <c r="C66" s="74">
        <v>1045</v>
      </c>
      <c r="D66" s="74">
        <v>74</v>
      </c>
      <c r="E66" s="74">
        <v>497</v>
      </c>
      <c r="F66" s="74">
        <v>474</v>
      </c>
      <c r="G66" s="75">
        <v>0.0708133971291866</v>
      </c>
      <c r="H66" s="75">
        <v>0.4755980861244019</v>
      </c>
      <c r="I66" s="75">
        <v>0.4535885167464115</v>
      </c>
    </row>
    <row r="67" spans="2:9" ht="13.5">
      <c r="B67" s="73" t="s">
        <v>69</v>
      </c>
      <c r="C67" s="74">
        <v>568</v>
      </c>
      <c r="D67" s="74">
        <v>52</v>
      </c>
      <c r="E67" s="74">
        <v>297</v>
      </c>
      <c r="F67" s="74">
        <v>219</v>
      </c>
      <c r="G67" s="75">
        <v>0.09154929577464789</v>
      </c>
      <c r="H67" s="75">
        <v>0.522887323943662</v>
      </c>
      <c r="I67" s="75">
        <v>0.3855633802816901</v>
      </c>
    </row>
    <row r="68" spans="2:9" ht="13.5">
      <c r="B68" s="73" t="s">
        <v>70</v>
      </c>
      <c r="C68" s="74">
        <v>448</v>
      </c>
      <c r="D68" s="74">
        <v>31</v>
      </c>
      <c r="E68" s="74">
        <v>213</v>
      </c>
      <c r="F68" s="74">
        <v>204</v>
      </c>
      <c r="G68" s="75">
        <v>0.06919642857142858</v>
      </c>
      <c r="H68" s="75">
        <v>0.47544642857142855</v>
      </c>
      <c r="I68" s="75">
        <v>0.45535714285714285</v>
      </c>
    </row>
    <row r="69" spans="2:9" ht="13.5">
      <c r="B69" s="73" t="s">
        <v>71</v>
      </c>
      <c r="C69" s="74">
        <v>207</v>
      </c>
      <c r="D69" s="74">
        <v>21</v>
      </c>
      <c r="E69" s="74">
        <v>100</v>
      </c>
      <c r="F69" s="74">
        <v>86</v>
      </c>
      <c r="G69" s="75">
        <v>0.10144927536231885</v>
      </c>
      <c r="H69" s="75">
        <v>0.4830917874396135</v>
      </c>
      <c r="I69" s="75">
        <v>0.41545893719806765</v>
      </c>
    </row>
    <row r="70" spans="2:9" ht="13.5">
      <c r="B70" s="73" t="s">
        <v>72</v>
      </c>
      <c r="C70" s="74">
        <v>56</v>
      </c>
      <c r="D70" s="74">
        <v>3</v>
      </c>
      <c r="E70" s="74">
        <v>32</v>
      </c>
      <c r="F70" s="74">
        <v>21</v>
      </c>
      <c r="G70" s="75">
        <v>0.05357142857142857</v>
      </c>
      <c r="H70" s="75">
        <v>0.5714285714285714</v>
      </c>
      <c r="I70" s="75">
        <v>0.375</v>
      </c>
    </row>
    <row r="71" spans="2:9" ht="13.5">
      <c r="B71" s="73" t="s">
        <v>73</v>
      </c>
      <c r="C71" s="74">
        <v>155</v>
      </c>
      <c r="D71" s="74">
        <v>7</v>
      </c>
      <c r="E71" s="74">
        <v>73</v>
      </c>
      <c r="F71" s="74">
        <v>75</v>
      </c>
      <c r="G71" s="75">
        <v>0.04516129032258064</v>
      </c>
      <c r="H71" s="75">
        <v>0.47096774193548385</v>
      </c>
      <c r="I71" s="75">
        <v>0.4838709677419355</v>
      </c>
    </row>
    <row r="72" spans="2:9" ht="13.5">
      <c r="B72" s="73" t="s">
        <v>74</v>
      </c>
      <c r="C72" s="74">
        <v>135</v>
      </c>
      <c r="D72" s="74">
        <v>4</v>
      </c>
      <c r="E72" s="74">
        <v>87</v>
      </c>
      <c r="F72" s="74">
        <v>44</v>
      </c>
      <c r="G72" s="75">
        <v>0.02962962962962963</v>
      </c>
      <c r="H72" s="75">
        <v>0.6444444444444445</v>
      </c>
      <c r="I72" s="75">
        <v>0.32592592592592595</v>
      </c>
    </row>
    <row r="73" spans="2:9" ht="13.5">
      <c r="B73" s="73" t="s">
        <v>75</v>
      </c>
      <c r="C73" s="74">
        <v>100</v>
      </c>
      <c r="D73" s="74">
        <v>7</v>
      </c>
      <c r="E73" s="74">
        <v>47</v>
      </c>
      <c r="F73" s="74">
        <v>46</v>
      </c>
      <c r="G73" s="75">
        <v>0.07</v>
      </c>
      <c r="H73" s="75">
        <v>0.47</v>
      </c>
      <c r="I73" s="75">
        <v>0.46</v>
      </c>
    </row>
    <row r="74" spans="2:9" ht="13.5">
      <c r="B74" s="73" t="s">
        <v>76</v>
      </c>
      <c r="C74" s="74">
        <v>82</v>
      </c>
      <c r="D74" s="74">
        <v>1</v>
      </c>
      <c r="E74" s="74">
        <v>36</v>
      </c>
      <c r="F74" s="74">
        <v>45</v>
      </c>
      <c r="G74" s="75">
        <v>0.012195121951219513</v>
      </c>
      <c r="H74" s="75">
        <v>0.43902439024390244</v>
      </c>
      <c r="I74" s="75">
        <v>0.5487804878048781</v>
      </c>
    </row>
    <row r="75" spans="2:9" ht="13.5">
      <c r="B75" s="73" t="s">
        <v>77</v>
      </c>
      <c r="C75" s="74">
        <v>664</v>
      </c>
      <c r="D75" s="74">
        <v>58</v>
      </c>
      <c r="E75" s="74">
        <v>497</v>
      </c>
      <c r="F75" s="74">
        <v>109</v>
      </c>
      <c r="G75" s="75">
        <v>0.08734939759036145</v>
      </c>
      <c r="H75" s="75">
        <v>0.7484939759036144</v>
      </c>
      <c r="I75" s="75">
        <v>0.16415662650602408</v>
      </c>
    </row>
    <row r="76" spans="2:9" ht="13.5">
      <c r="B76" s="73" t="s">
        <v>78</v>
      </c>
      <c r="C76" s="74">
        <v>379</v>
      </c>
      <c r="D76" s="74">
        <v>44</v>
      </c>
      <c r="E76" s="74">
        <v>252</v>
      </c>
      <c r="F76" s="74">
        <v>83</v>
      </c>
      <c r="G76" s="75">
        <v>0.11609498680738786</v>
      </c>
      <c r="H76" s="75">
        <v>0.6649076517150396</v>
      </c>
      <c r="I76" s="75">
        <v>0.21899736147757257</v>
      </c>
    </row>
    <row r="77" spans="2:9" ht="13.5">
      <c r="B77" s="73" t="s">
        <v>79</v>
      </c>
      <c r="C77" s="74">
        <v>469</v>
      </c>
      <c r="D77" s="74">
        <v>32</v>
      </c>
      <c r="E77" s="74">
        <v>313</v>
      </c>
      <c r="F77" s="74">
        <v>124</v>
      </c>
      <c r="G77" s="75">
        <v>0.06823027718550106</v>
      </c>
      <c r="H77" s="75">
        <v>0.6673773987206824</v>
      </c>
      <c r="I77" s="75">
        <v>0.26439232409381663</v>
      </c>
    </row>
    <row r="78" spans="2:9" ht="13.5">
      <c r="B78" s="73" t="s">
        <v>80</v>
      </c>
      <c r="C78" s="74">
        <v>67</v>
      </c>
      <c r="D78" s="74">
        <v>5</v>
      </c>
      <c r="E78" s="74">
        <v>34</v>
      </c>
      <c r="F78" s="74">
        <v>28</v>
      </c>
      <c r="G78" s="75">
        <v>0.07462686567164178</v>
      </c>
      <c r="H78" s="75">
        <v>0.5074626865671642</v>
      </c>
      <c r="I78" s="75">
        <v>0.417910447761194</v>
      </c>
    </row>
    <row r="79" spans="2:9" ht="13.5">
      <c r="B79" s="73" t="s">
        <v>81</v>
      </c>
      <c r="C79" s="74">
        <v>233</v>
      </c>
      <c r="D79" s="74">
        <v>6</v>
      </c>
      <c r="E79" s="74">
        <v>139</v>
      </c>
      <c r="F79" s="74">
        <v>88</v>
      </c>
      <c r="G79" s="75">
        <v>0.02575107296137339</v>
      </c>
      <c r="H79" s="75">
        <v>0.5965665236051502</v>
      </c>
      <c r="I79" s="75">
        <v>0.3776824034334764</v>
      </c>
    </row>
    <row r="80" spans="2:9" ht="13.5">
      <c r="B80" s="73" t="s">
        <v>82</v>
      </c>
      <c r="C80" s="74">
        <v>308</v>
      </c>
      <c r="D80" s="74">
        <v>22</v>
      </c>
      <c r="E80" s="74">
        <v>145</v>
      </c>
      <c r="F80" s="74">
        <v>141</v>
      </c>
      <c r="G80" s="75">
        <v>0.07142857142857142</v>
      </c>
      <c r="H80" s="75">
        <v>0.4707792207792208</v>
      </c>
      <c r="I80" s="75">
        <v>0.4577922077922078</v>
      </c>
    </row>
    <row r="81" spans="2:9" ht="13.5">
      <c r="B81" s="73" t="s">
        <v>83</v>
      </c>
      <c r="C81" s="74">
        <v>177</v>
      </c>
      <c r="D81" s="74">
        <v>5</v>
      </c>
      <c r="E81" s="74">
        <v>71</v>
      </c>
      <c r="F81" s="74">
        <v>101</v>
      </c>
      <c r="G81" s="75">
        <v>0.02824858757062147</v>
      </c>
      <c r="H81" s="75">
        <v>0.4011299435028249</v>
      </c>
      <c r="I81" s="75">
        <v>0.5706214689265536</v>
      </c>
    </row>
    <row r="82" spans="2:9" ht="13.5">
      <c r="B82" s="73" t="s">
        <v>84</v>
      </c>
      <c r="C82" s="74">
        <v>257</v>
      </c>
      <c r="D82" s="74">
        <v>26</v>
      </c>
      <c r="E82" s="74">
        <v>143</v>
      </c>
      <c r="F82" s="74">
        <v>88</v>
      </c>
      <c r="G82" s="75">
        <v>0.10116731517509728</v>
      </c>
      <c r="H82" s="75">
        <v>0.556420233463035</v>
      </c>
      <c r="I82" s="75">
        <v>0.3424124513618677</v>
      </c>
    </row>
    <row r="83" spans="2:9" ht="13.5">
      <c r="B83" s="73" t="s">
        <v>85</v>
      </c>
      <c r="C83" s="48">
        <v>103</v>
      </c>
      <c r="D83" s="48">
        <v>8</v>
      </c>
      <c r="E83" s="48">
        <v>47</v>
      </c>
      <c r="F83" s="48">
        <v>48</v>
      </c>
      <c r="G83" s="49">
        <v>0.07766990291262135</v>
      </c>
      <c r="H83" s="49">
        <v>0.4563106796116505</v>
      </c>
      <c r="I83" s="49">
        <v>0.46601941747572817</v>
      </c>
    </row>
    <row r="84" spans="2:9" ht="13.5">
      <c r="B84" s="73" t="s">
        <v>86</v>
      </c>
      <c r="C84" s="48">
        <v>173</v>
      </c>
      <c r="D84" s="48">
        <v>17</v>
      </c>
      <c r="E84" s="48">
        <v>76</v>
      </c>
      <c r="F84" s="48">
        <v>80</v>
      </c>
      <c r="G84" s="49">
        <v>0.09826589595375723</v>
      </c>
      <c r="H84" s="49">
        <v>0.4393063583815029</v>
      </c>
      <c r="I84" s="49">
        <v>0.4624277456647399</v>
      </c>
    </row>
    <row r="85" spans="2:9" ht="13.5">
      <c r="B85" s="73"/>
      <c r="C85" s="48"/>
      <c r="D85" s="48"/>
      <c r="E85" s="48"/>
      <c r="F85" s="48"/>
      <c r="G85" s="49"/>
      <c r="H85" s="49"/>
      <c r="I85" s="49"/>
    </row>
    <row r="86" spans="2:9" ht="13.5">
      <c r="B86" s="51" t="s">
        <v>88</v>
      </c>
      <c r="C86" s="48">
        <v>245</v>
      </c>
      <c r="D86" s="48">
        <v>20</v>
      </c>
      <c r="E86" s="48">
        <v>104</v>
      </c>
      <c r="F86" s="48">
        <v>121</v>
      </c>
      <c r="G86" s="49">
        <v>0.08163265306122448</v>
      </c>
      <c r="H86" s="49">
        <v>0.42448979591836733</v>
      </c>
      <c r="I86" s="49">
        <v>0.49387755102040815</v>
      </c>
    </row>
    <row r="87" spans="2:9" ht="13.5">
      <c r="B87" s="51" t="s">
        <v>89</v>
      </c>
      <c r="C87" s="48">
        <v>25</v>
      </c>
      <c r="D87" s="48">
        <v>2</v>
      </c>
      <c r="E87" s="48">
        <v>12</v>
      </c>
      <c r="F87" s="48">
        <v>11</v>
      </c>
      <c r="G87" s="49">
        <v>0.08</v>
      </c>
      <c r="H87" s="49">
        <v>0.48</v>
      </c>
      <c r="I87" s="49">
        <v>0.44</v>
      </c>
    </row>
    <row r="88" spans="2:9" ht="13.5">
      <c r="B88" s="51" t="s">
        <v>90</v>
      </c>
      <c r="C88" s="48">
        <v>67</v>
      </c>
      <c r="D88" s="48">
        <v>0</v>
      </c>
      <c r="E88" s="48">
        <v>24</v>
      </c>
      <c r="F88" s="48">
        <v>43</v>
      </c>
      <c r="G88" s="49">
        <v>0</v>
      </c>
      <c r="H88" s="49">
        <v>0.3582089552238806</v>
      </c>
      <c r="I88" s="49">
        <v>0.6417910447761194</v>
      </c>
    </row>
    <row r="89" spans="2:9" ht="13.5">
      <c r="B89" s="51" t="s">
        <v>91</v>
      </c>
      <c r="C89" s="48">
        <v>196</v>
      </c>
      <c r="D89" s="48">
        <v>13</v>
      </c>
      <c r="E89" s="48">
        <v>100</v>
      </c>
      <c r="F89" s="48">
        <v>83</v>
      </c>
      <c r="G89" s="49">
        <v>0.0663265306122449</v>
      </c>
      <c r="H89" s="49">
        <v>0.5102040816326531</v>
      </c>
      <c r="I89" s="49">
        <v>0.42346938775510207</v>
      </c>
    </row>
    <row r="90" spans="2:9" ht="13.5">
      <c r="B90" s="51" t="s">
        <v>92</v>
      </c>
      <c r="C90" s="48">
        <v>377</v>
      </c>
      <c r="D90" s="48">
        <v>54</v>
      </c>
      <c r="E90" s="48">
        <v>185</v>
      </c>
      <c r="F90" s="48">
        <v>138</v>
      </c>
      <c r="G90" s="49">
        <v>0.14323607427055704</v>
      </c>
      <c r="H90" s="49">
        <v>0.4907161803713528</v>
      </c>
      <c r="I90" s="49">
        <v>0.3660477453580902</v>
      </c>
    </row>
    <row r="91" spans="2:9" ht="13.5">
      <c r="B91" s="51" t="s">
        <v>93</v>
      </c>
      <c r="C91" s="48">
        <v>107</v>
      </c>
      <c r="D91" s="48">
        <v>4</v>
      </c>
      <c r="E91" s="48">
        <v>51</v>
      </c>
      <c r="F91" s="48">
        <v>52</v>
      </c>
      <c r="G91" s="49">
        <v>0.037383177570093455</v>
      </c>
      <c r="H91" s="49">
        <v>0.4766355140186916</v>
      </c>
      <c r="I91" s="49">
        <v>0.48598130841121495</v>
      </c>
    </row>
    <row r="92" spans="2:9" ht="13.5">
      <c r="B92" s="51" t="s">
        <v>94</v>
      </c>
      <c r="C92" s="48">
        <v>84</v>
      </c>
      <c r="D92" s="48">
        <v>10</v>
      </c>
      <c r="E92" s="48">
        <v>29</v>
      </c>
      <c r="F92" s="48">
        <v>45</v>
      </c>
      <c r="G92" s="49">
        <v>0.11904761904761904</v>
      </c>
      <c r="H92" s="49">
        <v>0.34523809523809523</v>
      </c>
      <c r="I92" s="49">
        <v>0.5357142857142857</v>
      </c>
    </row>
    <row r="93" spans="2:9" ht="13.5">
      <c r="B93" s="51" t="s">
        <v>95</v>
      </c>
      <c r="C93" s="48">
        <v>55</v>
      </c>
      <c r="D93" s="48">
        <v>1</v>
      </c>
      <c r="E93" s="48">
        <v>23</v>
      </c>
      <c r="F93" s="48">
        <v>31</v>
      </c>
      <c r="G93" s="49">
        <v>0.01818181818181818</v>
      </c>
      <c r="H93" s="49">
        <v>0.41818181818181815</v>
      </c>
      <c r="I93" s="49">
        <v>0.5636363636363636</v>
      </c>
    </row>
    <row r="94" spans="2:9" ht="13.5">
      <c r="B94" s="51" t="s">
        <v>96</v>
      </c>
      <c r="C94" s="48">
        <v>1025</v>
      </c>
      <c r="D94" s="48">
        <v>103</v>
      </c>
      <c r="E94" s="48">
        <v>551</v>
      </c>
      <c r="F94" s="48">
        <v>371</v>
      </c>
      <c r="G94" s="49">
        <v>0.10048780487804879</v>
      </c>
      <c r="H94" s="49">
        <v>0.5375609756097561</v>
      </c>
      <c r="I94" s="49">
        <v>0.3619512195121951</v>
      </c>
    </row>
    <row r="95" spans="2:9" ht="13.5">
      <c r="B95" s="51" t="s">
        <v>97</v>
      </c>
      <c r="C95" s="48">
        <v>255</v>
      </c>
      <c r="D95" s="48">
        <v>0</v>
      </c>
      <c r="E95" s="48">
        <v>255</v>
      </c>
      <c r="F95" s="48">
        <v>0</v>
      </c>
      <c r="G95" s="49">
        <v>0</v>
      </c>
      <c r="H95" s="49">
        <v>1</v>
      </c>
      <c r="I95" s="49">
        <v>0</v>
      </c>
    </row>
    <row r="96" spans="2:9" ht="13.5">
      <c r="B96" s="51" t="s">
        <v>98</v>
      </c>
      <c r="C96" s="48">
        <v>229</v>
      </c>
      <c r="D96" s="48">
        <v>37</v>
      </c>
      <c r="E96" s="48">
        <v>135</v>
      </c>
      <c r="F96" s="48">
        <v>57</v>
      </c>
      <c r="G96" s="49">
        <v>0.1615720524017467</v>
      </c>
      <c r="H96" s="49">
        <v>0.5895196506550219</v>
      </c>
      <c r="I96" s="49">
        <v>0.24890829694323144</v>
      </c>
    </row>
    <row r="97" spans="2:9" ht="13.5">
      <c r="B97" s="51" t="s">
        <v>99</v>
      </c>
      <c r="C97" s="48">
        <v>111</v>
      </c>
      <c r="D97" s="48">
        <v>12</v>
      </c>
      <c r="E97" s="48">
        <v>59</v>
      </c>
      <c r="F97" s="48">
        <v>40</v>
      </c>
      <c r="G97" s="49">
        <v>0.10810810810810811</v>
      </c>
      <c r="H97" s="49">
        <v>0.5315315315315315</v>
      </c>
      <c r="I97" s="49">
        <v>0.36036036036036034</v>
      </c>
    </row>
    <row r="98" spans="2:9" ht="13.5">
      <c r="B98" s="51" t="s">
        <v>100</v>
      </c>
      <c r="C98" s="48">
        <v>108</v>
      </c>
      <c r="D98" s="48">
        <v>20</v>
      </c>
      <c r="E98" s="48">
        <v>46</v>
      </c>
      <c r="F98" s="48">
        <v>42</v>
      </c>
      <c r="G98" s="49">
        <v>0.18518518518518517</v>
      </c>
      <c r="H98" s="49">
        <v>0.42592592592592593</v>
      </c>
      <c r="I98" s="49">
        <v>0.3888888888888889</v>
      </c>
    </row>
    <row r="99" spans="2:9" ht="13.5">
      <c r="B99" s="51" t="s">
        <v>101</v>
      </c>
      <c r="C99" s="48">
        <v>61</v>
      </c>
      <c r="D99" s="48">
        <v>0</v>
      </c>
      <c r="E99" s="48">
        <v>26</v>
      </c>
      <c r="F99" s="48">
        <v>35</v>
      </c>
      <c r="G99" s="49">
        <v>0</v>
      </c>
      <c r="H99" s="49">
        <v>0.4262295081967213</v>
      </c>
      <c r="I99" s="49">
        <v>0.5737704918032787</v>
      </c>
    </row>
    <row r="100" spans="2:9" ht="13.5">
      <c r="B100" s="51" t="s">
        <v>8</v>
      </c>
      <c r="C100" s="48">
        <v>392</v>
      </c>
      <c r="D100" s="48">
        <v>54</v>
      </c>
      <c r="E100" s="48">
        <v>229</v>
      </c>
      <c r="F100" s="48">
        <v>109</v>
      </c>
      <c r="G100" s="49">
        <v>0.1377551020408163</v>
      </c>
      <c r="H100" s="49">
        <v>0.5841836734693877</v>
      </c>
      <c r="I100" s="49">
        <v>0.2780612244897959</v>
      </c>
    </row>
    <row r="101" spans="2:9" ht="13.5">
      <c r="B101" s="51" t="s">
        <v>102</v>
      </c>
      <c r="C101" s="48">
        <v>80</v>
      </c>
      <c r="D101" s="48">
        <v>6</v>
      </c>
      <c r="E101" s="48">
        <v>40</v>
      </c>
      <c r="F101" s="48">
        <v>34</v>
      </c>
      <c r="G101" s="49">
        <v>0.075</v>
      </c>
      <c r="H101" s="49">
        <v>0.5</v>
      </c>
      <c r="I101" s="49">
        <v>0.425</v>
      </c>
    </row>
    <row r="102" spans="2:9" ht="13.5">
      <c r="B102" s="51" t="s">
        <v>103</v>
      </c>
      <c r="C102" s="48">
        <v>68</v>
      </c>
      <c r="D102" s="48">
        <v>5</v>
      </c>
      <c r="E102" s="48">
        <v>31</v>
      </c>
      <c r="F102" s="48">
        <v>32</v>
      </c>
      <c r="G102" s="49">
        <v>0.07352941176470588</v>
      </c>
      <c r="H102" s="49">
        <v>0.45588235294117646</v>
      </c>
      <c r="I102" s="49">
        <v>0.47058823529411764</v>
      </c>
    </row>
    <row r="103" spans="2:9" ht="13.5">
      <c r="B103" s="51" t="s">
        <v>104</v>
      </c>
      <c r="C103" s="48">
        <v>49</v>
      </c>
      <c r="D103" s="48">
        <v>6</v>
      </c>
      <c r="E103" s="48">
        <v>27</v>
      </c>
      <c r="F103" s="48">
        <v>16</v>
      </c>
      <c r="G103" s="49">
        <v>0.12244897959183673</v>
      </c>
      <c r="H103" s="49">
        <v>0.5510204081632653</v>
      </c>
      <c r="I103" s="49">
        <v>0.32653061224489793</v>
      </c>
    </row>
    <row r="104" spans="2:9" ht="13.5">
      <c r="B104" s="51" t="s">
        <v>105</v>
      </c>
      <c r="C104" s="48">
        <v>24</v>
      </c>
      <c r="D104" s="48">
        <v>1</v>
      </c>
      <c r="E104" s="48">
        <v>12</v>
      </c>
      <c r="F104" s="48">
        <v>11</v>
      </c>
      <c r="G104" s="49">
        <v>0.041666666666666664</v>
      </c>
      <c r="H104" s="49">
        <v>0.5</v>
      </c>
      <c r="I104" s="49">
        <v>0.4583333333333333</v>
      </c>
    </row>
    <row r="105" spans="2:9" ht="13.5">
      <c r="B105" s="51" t="s">
        <v>106</v>
      </c>
      <c r="C105" s="48">
        <v>53</v>
      </c>
      <c r="D105" s="48">
        <v>3</v>
      </c>
      <c r="E105" s="48">
        <v>26</v>
      </c>
      <c r="F105" s="48">
        <v>24</v>
      </c>
      <c r="G105" s="49">
        <v>0.05660377358490566</v>
      </c>
      <c r="H105" s="49">
        <v>0.49056603773584906</v>
      </c>
      <c r="I105" s="49">
        <v>0.4528301886792453</v>
      </c>
    </row>
    <row r="106" spans="2:9" ht="13.5">
      <c r="B106" s="51" t="s">
        <v>107</v>
      </c>
      <c r="C106" s="48">
        <v>27</v>
      </c>
      <c r="D106" s="48">
        <v>2</v>
      </c>
      <c r="E106" s="48">
        <v>12</v>
      </c>
      <c r="F106" s="48">
        <v>13</v>
      </c>
      <c r="G106" s="49">
        <v>0.07407407407407407</v>
      </c>
      <c r="H106" s="49">
        <v>0.4444444444444444</v>
      </c>
      <c r="I106" s="49">
        <v>0.48148148148148145</v>
      </c>
    </row>
    <row r="107" spans="2:9" ht="13.5">
      <c r="B107" s="51" t="s">
        <v>108</v>
      </c>
      <c r="C107" s="48">
        <v>5</v>
      </c>
      <c r="D107" s="48">
        <v>0</v>
      </c>
      <c r="E107" s="48">
        <v>0</v>
      </c>
      <c r="F107" s="48">
        <v>5</v>
      </c>
      <c r="G107" s="49">
        <v>0</v>
      </c>
      <c r="H107" s="49">
        <v>0</v>
      </c>
      <c r="I107" s="49">
        <v>1</v>
      </c>
    </row>
    <row r="108" spans="2:9" ht="13.5">
      <c r="B108" s="51" t="s">
        <v>109</v>
      </c>
      <c r="C108" s="48">
        <v>9</v>
      </c>
      <c r="D108" s="48">
        <v>0</v>
      </c>
      <c r="E108" s="48">
        <v>4</v>
      </c>
      <c r="F108" s="48">
        <v>5</v>
      </c>
      <c r="G108" s="49">
        <v>0</v>
      </c>
      <c r="H108" s="49">
        <v>0.4444444444444444</v>
      </c>
      <c r="I108" s="49">
        <v>0.5555555555555556</v>
      </c>
    </row>
    <row r="109" spans="2:9" ht="13.5">
      <c r="B109" s="51" t="s">
        <v>110</v>
      </c>
      <c r="C109" s="48">
        <v>67</v>
      </c>
      <c r="D109" s="48">
        <v>6</v>
      </c>
      <c r="E109" s="48">
        <v>28</v>
      </c>
      <c r="F109" s="48">
        <v>33</v>
      </c>
      <c r="G109" s="49">
        <v>0.08955223880597014</v>
      </c>
      <c r="H109" s="49">
        <v>0.417910447761194</v>
      </c>
      <c r="I109" s="49">
        <v>0.4925373134328358</v>
      </c>
    </row>
    <row r="110" spans="2:9" ht="13.5">
      <c r="B110" s="51" t="s">
        <v>111</v>
      </c>
      <c r="C110" s="48">
        <v>57</v>
      </c>
      <c r="D110" s="48">
        <v>0</v>
      </c>
      <c r="E110" s="48">
        <v>18</v>
      </c>
      <c r="F110" s="48">
        <v>39</v>
      </c>
      <c r="G110" s="49">
        <v>0</v>
      </c>
      <c r="H110" s="49">
        <v>0.3157894736842105</v>
      </c>
      <c r="I110" s="49">
        <v>0.6842105263157895</v>
      </c>
    </row>
    <row r="111" spans="2:9" ht="13.5">
      <c r="B111" s="51" t="s">
        <v>112</v>
      </c>
      <c r="C111" s="48">
        <v>75</v>
      </c>
      <c r="D111" s="48">
        <v>3</v>
      </c>
      <c r="E111" s="48">
        <v>35</v>
      </c>
      <c r="F111" s="48">
        <v>37</v>
      </c>
      <c r="G111" s="49">
        <v>0.04</v>
      </c>
      <c r="H111" s="49">
        <v>0.4666666666666667</v>
      </c>
      <c r="I111" s="49">
        <v>0.49333333333333335</v>
      </c>
    </row>
    <row r="112" spans="2:9" ht="13.5">
      <c r="B112" s="51" t="s">
        <v>113</v>
      </c>
      <c r="C112" s="48">
        <v>70</v>
      </c>
      <c r="D112" s="48">
        <v>3</v>
      </c>
      <c r="E112" s="48">
        <v>34</v>
      </c>
      <c r="F112" s="48">
        <v>33</v>
      </c>
      <c r="G112" s="49">
        <v>0.04285714285714286</v>
      </c>
      <c r="H112" s="49">
        <v>0.4857142857142857</v>
      </c>
      <c r="I112" s="49">
        <v>0.4714285714285714</v>
      </c>
    </row>
    <row r="113" spans="2:9" ht="13.5">
      <c r="B113" s="51" t="s">
        <v>114</v>
      </c>
      <c r="C113" s="48">
        <v>73</v>
      </c>
      <c r="D113" s="48">
        <v>9</v>
      </c>
      <c r="E113" s="48">
        <v>32</v>
      </c>
      <c r="F113" s="48">
        <v>32</v>
      </c>
      <c r="G113" s="49">
        <v>0.1232876712328767</v>
      </c>
      <c r="H113" s="49">
        <v>0.4383561643835616</v>
      </c>
      <c r="I113" s="49">
        <v>0.4383561643835616</v>
      </c>
    </row>
    <row r="114" spans="2:9" ht="13.5">
      <c r="B114" s="51" t="s">
        <v>115</v>
      </c>
      <c r="C114" s="48">
        <v>239</v>
      </c>
      <c r="D114" s="48">
        <v>31</v>
      </c>
      <c r="E114" s="48">
        <v>128</v>
      </c>
      <c r="F114" s="48">
        <v>80</v>
      </c>
      <c r="G114" s="49">
        <v>0.1297071129707113</v>
      </c>
      <c r="H114" s="49">
        <v>0.5355648535564853</v>
      </c>
      <c r="I114" s="49">
        <v>0.33472803347280333</v>
      </c>
    </row>
    <row r="115" spans="2:9" ht="13.5">
      <c r="B115" s="51" t="s">
        <v>116</v>
      </c>
      <c r="C115" s="48">
        <v>190</v>
      </c>
      <c r="D115" s="48">
        <v>5</v>
      </c>
      <c r="E115" s="48">
        <v>98</v>
      </c>
      <c r="F115" s="48">
        <v>87</v>
      </c>
      <c r="G115" s="49">
        <v>0.02631578947368421</v>
      </c>
      <c r="H115" s="49">
        <v>0.5157894736842106</v>
      </c>
      <c r="I115" s="49">
        <v>0.45789473684210524</v>
      </c>
    </row>
    <row r="116" spans="2:9" ht="13.5">
      <c r="B116" s="51" t="s">
        <v>117</v>
      </c>
      <c r="C116" s="48">
        <v>64</v>
      </c>
      <c r="D116" s="48">
        <v>2</v>
      </c>
      <c r="E116" s="48">
        <v>22</v>
      </c>
      <c r="F116" s="48">
        <v>40</v>
      </c>
      <c r="G116" s="49">
        <v>0.03125</v>
      </c>
      <c r="H116" s="49">
        <v>0.34375</v>
      </c>
      <c r="I116" s="49">
        <v>0.625</v>
      </c>
    </row>
    <row r="117" spans="2:9" ht="13.5">
      <c r="B117" s="51" t="s">
        <v>118</v>
      </c>
      <c r="C117" s="48">
        <v>36</v>
      </c>
      <c r="D117" s="48">
        <v>0</v>
      </c>
      <c r="E117" s="48">
        <v>11</v>
      </c>
      <c r="F117" s="48">
        <v>25</v>
      </c>
      <c r="G117" s="49">
        <v>0</v>
      </c>
      <c r="H117" s="49">
        <v>0.3055555555555556</v>
      </c>
      <c r="I117" s="49">
        <v>0.6944444444444444</v>
      </c>
    </row>
    <row r="118" spans="2:9" ht="13.5">
      <c r="B118" s="51" t="s">
        <v>119</v>
      </c>
      <c r="C118" s="48">
        <v>94</v>
      </c>
      <c r="D118" s="48">
        <v>3</v>
      </c>
      <c r="E118" s="48">
        <v>51</v>
      </c>
      <c r="F118" s="48">
        <v>40</v>
      </c>
      <c r="G118" s="49">
        <v>0.031914893617021274</v>
      </c>
      <c r="H118" s="49">
        <v>0.5425531914893617</v>
      </c>
      <c r="I118" s="49">
        <v>0.425531914893617</v>
      </c>
    </row>
    <row r="119" spans="2:9" ht="13.5">
      <c r="B119" s="51" t="s">
        <v>120</v>
      </c>
      <c r="C119" s="48">
        <v>344</v>
      </c>
      <c r="D119" s="48">
        <v>60</v>
      </c>
      <c r="E119" s="48">
        <v>189</v>
      </c>
      <c r="F119" s="48">
        <v>95</v>
      </c>
      <c r="G119" s="49">
        <v>0.1744186046511628</v>
      </c>
      <c r="H119" s="49">
        <v>0.5494186046511628</v>
      </c>
      <c r="I119" s="49">
        <v>0.2761627906976744</v>
      </c>
    </row>
    <row r="120" spans="2:9" ht="13.5">
      <c r="B120" s="51" t="s">
        <v>121</v>
      </c>
      <c r="C120" s="48">
        <v>61</v>
      </c>
      <c r="D120" s="48">
        <v>1</v>
      </c>
      <c r="E120" s="48">
        <v>37</v>
      </c>
      <c r="F120" s="48">
        <v>23</v>
      </c>
      <c r="G120" s="49">
        <v>0.01639344262295082</v>
      </c>
      <c r="H120" s="49">
        <v>0.6065573770491803</v>
      </c>
      <c r="I120" s="49">
        <v>0.3770491803278688</v>
      </c>
    </row>
    <row r="121" spans="2:9" ht="13.5">
      <c r="B121" s="51" t="s">
        <v>122</v>
      </c>
      <c r="C121" s="48">
        <v>15</v>
      </c>
      <c r="D121" s="48">
        <v>4</v>
      </c>
      <c r="E121" s="48">
        <v>9</v>
      </c>
      <c r="F121" s="48">
        <v>2</v>
      </c>
      <c r="G121" s="49">
        <v>0.26666666666666666</v>
      </c>
      <c r="H121" s="49">
        <v>0.6</v>
      </c>
      <c r="I121" s="49">
        <v>0.13333333333333333</v>
      </c>
    </row>
    <row r="122" spans="2:9" ht="13.5">
      <c r="B122" s="51" t="s">
        <v>123</v>
      </c>
      <c r="C122" s="48">
        <v>22</v>
      </c>
      <c r="D122" s="48">
        <v>0</v>
      </c>
      <c r="E122" s="48">
        <v>6</v>
      </c>
      <c r="F122" s="48">
        <v>16</v>
      </c>
      <c r="G122" s="49">
        <v>0</v>
      </c>
      <c r="H122" s="49">
        <v>0.2727272727272727</v>
      </c>
      <c r="I122" s="49">
        <v>0.7272727272727273</v>
      </c>
    </row>
    <row r="123" spans="2:9" ht="13.5">
      <c r="B123" s="51" t="s">
        <v>124</v>
      </c>
      <c r="C123" s="48">
        <v>64</v>
      </c>
      <c r="D123" s="48">
        <v>5</v>
      </c>
      <c r="E123" s="48">
        <v>34</v>
      </c>
      <c r="F123" s="48">
        <v>25</v>
      </c>
      <c r="G123" s="49">
        <v>0.078125</v>
      </c>
      <c r="H123" s="49">
        <v>0.53125</v>
      </c>
      <c r="I123" s="49">
        <v>0.390625</v>
      </c>
    </row>
    <row r="124" spans="2:9" ht="13.5">
      <c r="B124" s="51" t="s">
        <v>125</v>
      </c>
      <c r="C124" s="48">
        <v>33</v>
      </c>
      <c r="D124" s="48">
        <v>2</v>
      </c>
      <c r="E124" s="48">
        <v>12</v>
      </c>
      <c r="F124" s="48">
        <v>19</v>
      </c>
      <c r="G124" s="49">
        <v>0.06060606060606061</v>
      </c>
      <c r="H124" s="49">
        <v>0.36363636363636365</v>
      </c>
      <c r="I124" s="49">
        <v>0.5757575757575758</v>
      </c>
    </row>
    <row r="125" spans="2:9" ht="13.5">
      <c r="B125" s="51" t="s">
        <v>126</v>
      </c>
      <c r="C125" s="48">
        <v>75</v>
      </c>
      <c r="D125" s="48">
        <v>9</v>
      </c>
      <c r="E125" s="48">
        <v>39</v>
      </c>
      <c r="F125" s="48">
        <v>27</v>
      </c>
      <c r="G125" s="49">
        <v>0.12</v>
      </c>
      <c r="H125" s="49">
        <v>0.52</v>
      </c>
      <c r="I125" s="49">
        <v>0.36</v>
      </c>
    </row>
    <row r="126" spans="2:9" ht="13.5">
      <c r="B126" s="51" t="s">
        <v>127</v>
      </c>
      <c r="C126" s="48">
        <v>71</v>
      </c>
      <c r="D126" s="48">
        <v>1</v>
      </c>
      <c r="E126" s="48">
        <v>28</v>
      </c>
      <c r="F126" s="48">
        <v>42</v>
      </c>
      <c r="G126" s="49">
        <v>0.014084507042253521</v>
      </c>
      <c r="H126" s="49">
        <v>0.39436619718309857</v>
      </c>
      <c r="I126" s="49">
        <v>0.5915492957746479</v>
      </c>
    </row>
    <row r="127" spans="2:9" ht="13.5">
      <c r="B127" s="51" t="s">
        <v>128</v>
      </c>
      <c r="C127" s="48">
        <v>67</v>
      </c>
      <c r="D127" s="48">
        <v>13</v>
      </c>
      <c r="E127" s="48">
        <v>29</v>
      </c>
      <c r="F127" s="48">
        <v>25</v>
      </c>
      <c r="G127" s="49">
        <v>0.19402985074626866</v>
      </c>
      <c r="H127" s="49">
        <v>0.43283582089552236</v>
      </c>
      <c r="I127" s="49">
        <v>0.373134328358209</v>
      </c>
    </row>
    <row r="128" spans="2:9" ht="13.5">
      <c r="B128" s="51" t="s">
        <v>129</v>
      </c>
      <c r="C128" s="48">
        <v>117</v>
      </c>
      <c r="D128" s="48">
        <v>9</v>
      </c>
      <c r="E128" s="48">
        <v>61</v>
      </c>
      <c r="F128" s="48">
        <v>47</v>
      </c>
      <c r="G128" s="49">
        <v>0.07692307692307693</v>
      </c>
      <c r="H128" s="49">
        <v>0.5213675213675214</v>
      </c>
      <c r="I128" s="49">
        <v>0.4017094017094017</v>
      </c>
    </row>
    <row r="129" spans="2:9" ht="13.5">
      <c r="B129" s="51" t="s">
        <v>130</v>
      </c>
      <c r="C129" s="48">
        <v>38</v>
      </c>
      <c r="D129" s="48">
        <v>2</v>
      </c>
      <c r="E129" s="48">
        <v>12</v>
      </c>
      <c r="F129" s="48">
        <v>24</v>
      </c>
      <c r="G129" s="49">
        <v>0.05263157894736842</v>
      </c>
      <c r="H129" s="49">
        <v>0.3157894736842105</v>
      </c>
      <c r="I129" s="49">
        <v>0.631578947368421</v>
      </c>
    </row>
    <row r="130" spans="2:9" ht="13.5">
      <c r="B130" s="51" t="s">
        <v>131</v>
      </c>
      <c r="C130" s="48">
        <v>188</v>
      </c>
      <c r="D130" s="48">
        <v>29</v>
      </c>
      <c r="E130" s="48">
        <v>109</v>
      </c>
      <c r="F130" s="48">
        <v>50</v>
      </c>
      <c r="G130" s="49">
        <v>0.15425531914893617</v>
      </c>
      <c r="H130" s="49">
        <v>0.5797872340425532</v>
      </c>
      <c r="I130" s="49">
        <v>0.26595744680851063</v>
      </c>
    </row>
    <row r="131" spans="2:9" ht="13.5">
      <c r="B131" s="51" t="s">
        <v>132</v>
      </c>
      <c r="C131" s="48">
        <v>11</v>
      </c>
      <c r="D131" s="48">
        <v>0</v>
      </c>
      <c r="E131" s="48">
        <v>9</v>
      </c>
      <c r="F131" s="48">
        <v>2</v>
      </c>
      <c r="G131" s="49">
        <v>0</v>
      </c>
      <c r="H131" s="49">
        <v>0.8181818181818182</v>
      </c>
      <c r="I131" s="49">
        <v>0.18181818181818182</v>
      </c>
    </row>
    <row r="132" spans="2:9" ht="13.5">
      <c r="B132" s="51" t="s">
        <v>133</v>
      </c>
      <c r="C132" s="48">
        <v>17</v>
      </c>
      <c r="D132" s="48">
        <v>0</v>
      </c>
      <c r="E132" s="48">
        <v>6</v>
      </c>
      <c r="F132" s="48">
        <v>11</v>
      </c>
      <c r="G132" s="49">
        <v>0</v>
      </c>
      <c r="H132" s="49">
        <v>0.35294117647058826</v>
      </c>
      <c r="I132" s="49">
        <v>0.6470588235294118</v>
      </c>
    </row>
    <row r="133" spans="2:9" ht="13.5">
      <c r="B133" s="51" t="s">
        <v>90</v>
      </c>
      <c r="C133" s="48">
        <v>195</v>
      </c>
      <c r="D133" s="48">
        <v>27</v>
      </c>
      <c r="E133" s="48">
        <v>113</v>
      </c>
      <c r="F133" s="48">
        <v>55</v>
      </c>
      <c r="G133" s="49">
        <v>0.13846153846153847</v>
      </c>
      <c r="H133" s="49">
        <v>0.5794871794871795</v>
      </c>
      <c r="I133" s="49">
        <v>0.28205128205128205</v>
      </c>
    </row>
    <row r="134" spans="2:9" ht="13.5">
      <c r="B134" s="51" t="s">
        <v>134</v>
      </c>
      <c r="C134" s="48">
        <v>55</v>
      </c>
      <c r="D134" s="48">
        <v>3</v>
      </c>
      <c r="E134" s="48">
        <v>26</v>
      </c>
      <c r="F134" s="48">
        <v>26</v>
      </c>
      <c r="G134" s="49">
        <v>0.05454545454545454</v>
      </c>
      <c r="H134" s="49">
        <v>0.4727272727272727</v>
      </c>
      <c r="I134" s="49">
        <v>0.4727272727272727</v>
      </c>
    </row>
    <row r="135" spans="2:9" ht="13.5">
      <c r="B135" s="51" t="s">
        <v>95</v>
      </c>
      <c r="C135" s="48">
        <v>116</v>
      </c>
      <c r="D135" s="48">
        <v>4</v>
      </c>
      <c r="E135" s="48">
        <v>46</v>
      </c>
      <c r="F135" s="48">
        <v>66</v>
      </c>
      <c r="G135" s="49">
        <v>0.034482758620689655</v>
      </c>
      <c r="H135" s="49">
        <v>0.39655172413793105</v>
      </c>
      <c r="I135" s="49">
        <v>0.5689655172413793</v>
      </c>
    </row>
    <row r="136" spans="2:9" ht="13.5">
      <c r="B136" s="51" t="s">
        <v>135</v>
      </c>
      <c r="C136" s="48">
        <v>59</v>
      </c>
      <c r="D136" s="48">
        <v>0</v>
      </c>
      <c r="E136" s="48">
        <v>1</v>
      </c>
      <c r="F136" s="48">
        <v>58</v>
      </c>
      <c r="G136" s="49">
        <v>0</v>
      </c>
      <c r="H136" s="49">
        <v>0.01694915254237288</v>
      </c>
      <c r="I136" s="49">
        <v>0.9830508474576272</v>
      </c>
    </row>
    <row r="137" spans="2:9" ht="13.5">
      <c r="B137" s="51" t="s">
        <v>136</v>
      </c>
      <c r="C137" s="48">
        <v>96</v>
      </c>
      <c r="D137" s="48">
        <v>6</v>
      </c>
      <c r="E137" s="48">
        <v>43</v>
      </c>
      <c r="F137" s="48">
        <v>47</v>
      </c>
      <c r="G137" s="49">
        <v>0.0625</v>
      </c>
      <c r="H137" s="49">
        <v>0.4479166666666667</v>
      </c>
      <c r="I137" s="49">
        <v>0.4895833333333333</v>
      </c>
    </row>
    <row r="138" spans="2:9" ht="13.5">
      <c r="B138" s="51" t="s">
        <v>137</v>
      </c>
      <c r="C138" s="48">
        <v>33</v>
      </c>
      <c r="D138" s="48">
        <v>0</v>
      </c>
      <c r="E138" s="48">
        <v>9</v>
      </c>
      <c r="F138" s="48">
        <v>24</v>
      </c>
      <c r="G138" s="49">
        <v>0</v>
      </c>
      <c r="H138" s="49">
        <v>0.2727272727272727</v>
      </c>
      <c r="I138" s="49">
        <v>0.7272727272727273</v>
      </c>
    </row>
    <row r="139" spans="2:9" ht="13.5">
      <c r="B139" s="51" t="s">
        <v>138</v>
      </c>
      <c r="C139" s="48">
        <v>41</v>
      </c>
      <c r="D139" s="48">
        <v>7</v>
      </c>
      <c r="E139" s="48">
        <v>20</v>
      </c>
      <c r="F139" s="48">
        <v>14</v>
      </c>
      <c r="G139" s="49">
        <v>0.17073170731707318</v>
      </c>
      <c r="H139" s="49">
        <v>0.4878048780487805</v>
      </c>
      <c r="I139" s="49">
        <v>0.34146341463414637</v>
      </c>
    </row>
    <row r="140" spans="2:9" ht="13.5">
      <c r="B140" s="51" t="s">
        <v>139</v>
      </c>
      <c r="C140" s="48">
        <v>158</v>
      </c>
      <c r="D140" s="48">
        <v>20</v>
      </c>
      <c r="E140" s="48">
        <v>90</v>
      </c>
      <c r="F140" s="48">
        <v>48</v>
      </c>
      <c r="G140" s="49">
        <v>0.12658227848101267</v>
      </c>
      <c r="H140" s="49">
        <v>0.569620253164557</v>
      </c>
      <c r="I140" s="49">
        <v>0.3037974683544304</v>
      </c>
    </row>
    <row r="141" spans="2:9" ht="13.5">
      <c r="B141" s="51" t="s">
        <v>140</v>
      </c>
      <c r="C141" s="48">
        <v>75</v>
      </c>
      <c r="D141" s="48">
        <v>2</v>
      </c>
      <c r="E141" s="48">
        <v>16</v>
      </c>
      <c r="F141" s="48">
        <v>57</v>
      </c>
      <c r="G141" s="49">
        <v>0.02666666666666667</v>
      </c>
      <c r="H141" s="49">
        <v>0.21333333333333335</v>
      </c>
      <c r="I141" s="49">
        <v>0.76</v>
      </c>
    </row>
    <row r="142" spans="2:9" ht="13.5">
      <c r="B142" s="51" t="s">
        <v>141</v>
      </c>
      <c r="C142" s="48">
        <v>108</v>
      </c>
      <c r="D142" s="48">
        <v>21</v>
      </c>
      <c r="E142" s="48">
        <v>64</v>
      </c>
      <c r="F142" s="48">
        <v>23</v>
      </c>
      <c r="G142" s="49">
        <v>0.19444444444444445</v>
      </c>
      <c r="H142" s="49">
        <v>0.5925925925925926</v>
      </c>
      <c r="I142" s="49">
        <v>0.21296296296296297</v>
      </c>
    </row>
    <row r="143" spans="2:9" ht="13.5">
      <c r="B143" s="51" t="s">
        <v>142</v>
      </c>
      <c r="C143" s="48">
        <v>52</v>
      </c>
      <c r="D143" s="48">
        <v>5</v>
      </c>
      <c r="E143" s="48">
        <v>28</v>
      </c>
      <c r="F143" s="48">
        <v>19</v>
      </c>
      <c r="G143" s="49">
        <v>0.09615384615384616</v>
      </c>
      <c r="H143" s="49">
        <v>0.5384615384615384</v>
      </c>
      <c r="I143" s="49">
        <v>0.36538461538461536</v>
      </c>
    </row>
    <row r="144" spans="2:9" ht="13.5">
      <c r="B144" s="51" t="s">
        <v>143</v>
      </c>
      <c r="C144" s="48">
        <v>48</v>
      </c>
      <c r="D144" s="48">
        <v>1</v>
      </c>
      <c r="E144" s="48">
        <v>29</v>
      </c>
      <c r="F144" s="48">
        <v>18</v>
      </c>
      <c r="G144" s="49">
        <v>0.020833333333333332</v>
      </c>
      <c r="H144" s="49">
        <v>0.6041666666666666</v>
      </c>
      <c r="I144" s="49">
        <v>0.375</v>
      </c>
    </row>
    <row r="145" spans="2:9" ht="13.5">
      <c r="B145" s="51" t="s">
        <v>144</v>
      </c>
      <c r="C145" s="48">
        <v>103</v>
      </c>
      <c r="D145" s="48">
        <v>16</v>
      </c>
      <c r="E145" s="48">
        <v>56</v>
      </c>
      <c r="F145" s="48">
        <v>31</v>
      </c>
      <c r="G145" s="49">
        <v>0.1553398058252427</v>
      </c>
      <c r="H145" s="49">
        <v>0.5436893203883495</v>
      </c>
      <c r="I145" s="49">
        <v>0.30097087378640774</v>
      </c>
    </row>
    <row r="146" spans="2:9" ht="13.5">
      <c r="B146" s="51" t="s">
        <v>145</v>
      </c>
      <c r="C146" s="48">
        <v>286</v>
      </c>
      <c r="D146" s="48">
        <v>41</v>
      </c>
      <c r="E146" s="48">
        <v>180</v>
      </c>
      <c r="F146" s="48">
        <v>65</v>
      </c>
      <c r="G146" s="49">
        <v>0.14335664335664336</v>
      </c>
      <c r="H146" s="49">
        <v>0.6293706293706294</v>
      </c>
      <c r="I146" s="49">
        <v>0.22727272727272727</v>
      </c>
    </row>
    <row r="147" spans="2:9" ht="13.5">
      <c r="B147" s="51" t="s">
        <v>146</v>
      </c>
      <c r="C147" s="48">
        <v>76</v>
      </c>
      <c r="D147" s="48">
        <v>7</v>
      </c>
      <c r="E147" s="48">
        <v>43</v>
      </c>
      <c r="F147" s="48">
        <v>26</v>
      </c>
      <c r="G147" s="49">
        <v>0.09210526315789473</v>
      </c>
      <c r="H147" s="49">
        <v>0.5657894736842105</v>
      </c>
      <c r="I147" s="49">
        <v>0.34210526315789475</v>
      </c>
    </row>
    <row r="148" spans="2:9" ht="13.5">
      <c r="B148" s="51" t="s">
        <v>147</v>
      </c>
      <c r="C148" s="48">
        <v>186</v>
      </c>
      <c r="D148" s="48">
        <v>30</v>
      </c>
      <c r="E148" s="48">
        <v>109</v>
      </c>
      <c r="F148" s="48">
        <v>47</v>
      </c>
      <c r="G148" s="49">
        <v>0.16129032258064516</v>
      </c>
      <c r="H148" s="49">
        <v>0.5860215053763441</v>
      </c>
      <c r="I148" s="49">
        <v>0.25268817204301075</v>
      </c>
    </row>
    <row r="149" spans="2:9" ht="13.5">
      <c r="B149" s="51" t="s">
        <v>148</v>
      </c>
      <c r="C149" s="48">
        <v>143</v>
      </c>
      <c r="D149" s="48">
        <v>27</v>
      </c>
      <c r="E149" s="48">
        <v>66</v>
      </c>
      <c r="F149" s="48">
        <v>50</v>
      </c>
      <c r="G149" s="49">
        <v>0.1888111888111888</v>
      </c>
      <c r="H149" s="49">
        <v>0.46153846153846156</v>
      </c>
      <c r="I149" s="49">
        <v>0.34965034965034963</v>
      </c>
    </row>
    <row r="150" spans="2:9" ht="13.5">
      <c r="B150" s="51" t="s">
        <v>149</v>
      </c>
      <c r="C150" s="48">
        <v>195</v>
      </c>
      <c r="D150" s="48">
        <v>28</v>
      </c>
      <c r="E150" s="48">
        <v>122</v>
      </c>
      <c r="F150" s="48">
        <v>45</v>
      </c>
      <c r="G150" s="49">
        <v>0.14358974358974358</v>
      </c>
      <c r="H150" s="49">
        <v>0.6256410256410256</v>
      </c>
      <c r="I150" s="49">
        <v>0.23076923076923078</v>
      </c>
    </row>
    <row r="151" spans="2:9" ht="13.5">
      <c r="B151" s="51" t="s">
        <v>150</v>
      </c>
      <c r="C151" s="48">
        <v>114</v>
      </c>
      <c r="D151" s="48">
        <v>21</v>
      </c>
      <c r="E151" s="48">
        <v>69</v>
      </c>
      <c r="F151" s="48">
        <v>24</v>
      </c>
      <c r="G151" s="49">
        <v>0.18421052631578946</v>
      </c>
      <c r="H151" s="49">
        <v>0.6052631578947368</v>
      </c>
      <c r="I151" s="49">
        <v>0.21052631578947367</v>
      </c>
    </row>
    <row r="152" spans="2:9" ht="13.5">
      <c r="B152" s="51" t="s">
        <v>151</v>
      </c>
      <c r="C152" s="48">
        <v>146</v>
      </c>
      <c r="D152" s="48">
        <v>23</v>
      </c>
      <c r="E152" s="48">
        <v>85</v>
      </c>
      <c r="F152" s="48">
        <v>38</v>
      </c>
      <c r="G152" s="49">
        <v>0.15753424657534246</v>
      </c>
      <c r="H152" s="49">
        <v>0.5821917808219178</v>
      </c>
      <c r="I152" s="49">
        <v>0.2602739726027397</v>
      </c>
    </row>
    <row r="153" spans="2:9" ht="13.5">
      <c r="B153" s="51" t="s">
        <v>152</v>
      </c>
      <c r="C153" s="48">
        <v>195</v>
      </c>
      <c r="D153" s="48">
        <v>34</v>
      </c>
      <c r="E153" s="48">
        <v>127</v>
      </c>
      <c r="F153" s="48">
        <v>34</v>
      </c>
      <c r="G153" s="49">
        <v>0.17435897435897435</v>
      </c>
      <c r="H153" s="49">
        <v>0.6512820512820513</v>
      </c>
      <c r="I153" s="49">
        <v>0.17435897435897435</v>
      </c>
    </row>
    <row r="154" spans="2:9" ht="13.5">
      <c r="B154" s="51" t="s">
        <v>153</v>
      </c>
      <c r="C154" s="48">
        <v>37</v>
      </c>
      <c r="D154" s="48">
        <v>4</v>
      </c>
      <c r="E154" s="48">
        <v>21</v>
      </c>
      <c r="F154" s="48">
        <v>12</v>
      </c>
      <c r="G154" s="49">
        <v>0.10810810810810811</v>
      </c>
      <c r="H154" s="49">
        <v>0.5675675675675675</v>
      </c>
      <c r="I154" s="49">
        <v>0.32432432432432434</v>
      </c>
    </row>
    <row r="155" spans="2:9" ht="13.5">
      <c r="B155" s="51" t="s">
        <v>154</v>
      </c>
      <c r="C155" s="48">
        <v>51</v>
      </c>
      <c r="D155" s="48">
        <v>9</v>
      </c>
      <c r="E155" s="48">
        <v>21</v>
      </c>
      <c r="F155" s="48">
        <v>21</v>
      </c>
      <c r="G155" s="49">
        <v>0.17647058823529413</v>
      </c>
      <c r="H155" s="49">
        <v>0.4117647058823529</v>
      </c>
      <c r="I155" s="49">
        <v>0.4117647058823529</v>
      </c>
    </row>
    <row r="156" spans="2:9" ht="13.5">
      <c r="B156" s="51" t="s">
        <v>155</v>
      </c>
      <c r="C156" s="48">
        <v>104</v>
      </c>
      <c r="D156" s="48">
        <v>20</v>
      </c>
      <c r="E156" s="48">
        <v>55</v>
      </c>
      <c r="F156" s="48">
        <v>29</v>
      </c>
      <c r="G156" s="49">
        <v>0.19230769230769232</v>
      </c>
      <c r="H156" s="49">
        <v>0.5288461538461539</v>
      </c>
      <c r="I156" s="49">
        <v>0.27884615384615385</v>
      </c>
    </row>
    <row r="157" spans="2:9" ht="13.5">
      <c r="B157" s="51" t="s">
        <v>156</v>
      </c>
      <c r="C157" s="48">
        <v>65</v>
      </c>
      <c r="D157" s="48">
        <v>4</v>
      </c>
      <c r="E157" s="48">
        <v>40</v>
      </c>
      <c r="F157" s="48">
        <v>21</v>
      </c>
      <c r="G157" s="49">
        <v>0.06153846153846154</v>
      </c>
      <c r="H157" s="49">
        <v>0.6153846153846154</v>
      </c>
      <c r="I157" s="49">
        <v>0.3230769230769231</v>
      </c>
    </row>
    <row r="158" spans="2:9" ht="13.5">
      <c r="B158" s="51" t="s">
        <v>157</v>
      </c>
      <c r="C158" s="48">
        <v>107</v>
      </c>
      <c r="D158" s="48">
        <v>10</v>
      </c>
      <c r="E158" s="48">
        <v>63</v>
      </c>
      <c r="F158" s="48">
        <v>34</v>
      </c>
      <c r="G158" s="49">
        <v>0.09345794392523364</v>
      </c>
      <c r="H158" s="49">
        <v>0.5887850467289719</v>
      </c>
      <c r="I158" s="49">
        <v>0.3177570093457944</v>
      </c>
    </row>
    <row r="159" spans="2:9" ht="13.5">
      <c r="B159" s="51" t="s">
        <v>158</v>
      </c>
      <c r="C159" s="48">
        <v>16</v>
      </c>
      <c r="D159" s="48">
        <v>0</v>
      </c>
      <c r="E159" s="48">
        <v>8</v>
      </c>
      <c r="F159" s="48">
        <v>8</v>
      </c>
      <c r="G159" s="49">
        <v>0</v>
      </c>
      <c r="H159" s="49">
        <v>0.5</v>
      </c>
      <c r="I159" s="49">
        <v>0.5</v>
      </c>
    </row>
    <row r="160" spans="2:9" ht="13.5">
      <c r="B160" s="51" t="s">
        <v>159</v>
      </c>
      <c r="C160" s="48">
        <v>131</v>
      </c>
      <c r="D160" s="48">
        <v>11</v>
      </c>
      <c r="E160" s="48">
        <v>92</v>
      </c>
      <c r="F160" s="48">
        <v>28</v>
      </c>
      <c r="G160" s="49">
        <v>0.08396946564885496</v>
      </c>
      <c r="H160" s="49">
        <v>0.7022900763358778</v>
      </c>
      <c r="I160" s="49">
        <v>0.21374045801526717</v>
      </c>
    </row>
    <row r="161" spans="2:9" ht="13.5">
      <c r="B161" s="51" t="s">
        <v>160</v>
      </c>
      <c r="C161" s="48">
        <v>81</v>
      </c>
      <c r="D161" s="48">
        <v>9</v>
      </c>
      <c r="E161" s="48">
        <v>47</v>
      </c>
      <c r="F161" s="48">
        <v>25</v>
      </c>
      <c r="G161" s="49">
        <v>0.1111111111111111</v>
      </c>
      <c r="H161" s="49">
        <v>0.5802469135802469</v>
      </c>
      <c r="I161" s="49">
        <v>0.30864197530864196</v>
      </c>
    </row>
    <row r="162" spans="2:9" ht="13.5">
      <c r="B162" s="51" t="s">
        <v>161</v>
      </c>
      <c r="C162" s="48">
        <v>136</v>
      </c>
      <c r="D162" s="48">
        <v>9</v>
      </c>
      <c r="E162" s="48">
        <v>69</v>
      </c>
      <c r="F162" s="48">
        <v>58</v>
      </c>
      <c r="G162" s="49">
        <v>0.0661764705882353</v>
      </c>
      <c r="H162" s="49">
        <v>0.5073529411764706</v>
      </c>
      <c r="I162" s="49">
        <v>0.4264705882352941</v>
      </c>
    </row>
    <row r="163" spans="2:9" ht="13.5">
      <c r="B163" s="51" t="s">
        <v>162</v>
      </c>
      <c r="C163" s="48">
        <v>185</v>
      </c>
      <c r="D163" s="48">
        <v>10</v>
      </c>
      <c r="E163" s="48">
        <v>94</v>
      </c>
      <c r="F163" s="48">
        <v>81</v>
      </c>
      <c r="G163" s="49">
        <v>0.05405405405405406</v>
      </c>
      <c r="H163" s="49">
        <v>0.5081081081081081</v>
      </c>
      <c r="I163" s="49">
        <v>0.43783783783783786</v>
      </c>
    </row>
    <row r="164" spans="2:9" ht="13.5">
      <c r="B164" s="51" t="s">
        <v>163</v>
      </c>
      <c r="C164" s="48">
        <v>157</v>
      </c>
      <c r="D164" s="48">
        <v>19</v>
      </c>
      <c r="E164" s="48">
        <v>89</v>
      </c>
      <c r="F164" s="48">
        <v>49</v>
      </c>
      <c r="G164" s="49">
        <v>0.12101910828025478</v>
      </c>
      <c r="H164" s="49">
        <v>0.5668789808917197</v>
      </c>
      <c r="I164" s="49">
        <v>0.31210191082802546</v>
      </c>
    </row>
    <row r="165" spans="2:9" ht="13.5">
      <c r="B165" s="51" t="s">
        <v>164</v>
      </c>
      <c r="C165" s="48">
        <v>59</v>
      </c>
      <c r="D165" s="48">
        <v>8</v>
      </c>
      <c r="E165" s="48">
        <v>38</v>
      </c>
      <c r="F165" s="48">
        <v>13</v>
      </c>
      <c r="G165" s="49">
        <v>0.13559322033898305</v>
      </c>
      <c r="H165" s="49">
        <v>0.6440677966101694</v>
      </c>
      <c r="I165" s="49">
        <v>0.22033898305084745</v>
      </c>
    </row>
    <row r="166" spans="2:9" ht="13.5">
      <c r="B166" s="51" t="s">
        <v>165</v>
      </c>
      <c r="C166" s="48">
        <v>96</v>
      </c>
      <c r="D166" s="48">
        <v>12</v>
      </c>
      <c r="E166" s="48">
        <v>54</v>
      </c>
      <c r="F166" s="48">
        <v>30</v>
      </c>
      <c r="G166" s="49">
        <v>0.125</v>
      </c>
      <c r="H166" s="49">
        <v>0.5625</v>
      </c>
      <c r="I166" s="49">
        <v>0.3125</v>
      </c>
    </row>
    <row r="167" spans="2:9" ht="13.5">
      <c r="B167" s="51" t="s">
        <v>166</v>
      </c>
      <c r="C167" s="48">
        <v>131</v>
      </c>
      <c r="D167" s="48">
        <v>12</v>
      </c>
      <c r="E167" s="48">
        <v>83</v>
      </c>
      <c r="F167" s="48">
        <v>36</v>
      </c>
      <c r="G167" s="49">
        <v>0.0916030534351145</v>
      </c>
      <c r="H167" s="49">
        <v>0.6335877862595419</v>
      </c>
      <c r="I167" s="49">
        <v>0.2748091603053435</v>
      </c>
    </row>
    <row r="168" spans="2:9" ht="13.5">
      <c r="B168" s="51" t="s">
        <v>121</v>
      </c>
      <c r="C168" s="48">
        <v>233</v>
      </c>
      <c r="D168" s="48">
        <v>17</v>
      </c>
      <c r="E168" s="48">
        <v>151</v>
      </c>
      <c r="F168" s="48">
        <v>65</v>
      </c>
      <c r="G168" s="49">
        <v>0.07296137339055794</v>
      </c>
      <c r="H168" s="49">
        <v>0.648068669527897</v>
      </c>
      <c r="I168" s="49">
        <v>0.27896995708154504</v>
      </c>
    </row>
    <row r="169" spans="2:9" ht="13.5">
      <c r="B169" s="51" t="s">
        <v>167</v>
      </c>
      <c r="C169" s="48">
        <v>43</v>
      </c>
      <c r="D169" s="48">
        <v>5</v>
      </c>
      <c r="E169" s="48">
        <v>24</v>
      </c>
      <c r="F169" s="48">
        <v>14</v>
      </c>
      <c r="G169" s="49">
        <v>0.11627906976744186</v>
      </c>
      <c r="H169" s="49">
        <v>0.5581395348837209</v>
      </c>
      <c r="I169" s="49">
        <v>0.32558139534883723</v>
      </c>
    </row>
    <row r="170" spans="2:9" ht="13.5">
      <c r="B170" s="51" t="s">
        <v>168</v>
      </c>
      <c r="C170" s="48">
        <v>24</v>
      </c>
      <c r="D170" s="48">
        <v>1</v>
      </c>
      <c r="E170" s="48">
        <v>10</v>
      </c>
      <c r="F170" s="48">
        <v>13</v>
      </c>
      <c r="G170" s="49">
        <v>0.041666666666666664</v>
      </c>
      <c r="H170" s="49">
        <v>0.4166666666666667</v>
      </c>
      <c r="I170" s="49">
        <v>0.5416666666666666</v>
      </c>
    </row>
    <row r="171" spans="2:9" ht="13.5">
      <c r="B171" s="51" t="s">
        <v>169</v>
      </c>
      <c r="C171" s="48">
        <v>100</v>
      </c>
      <c r="D171" s="48">
        <v>16</v>
      </c>
      <c r="E171" s="48">
        <v>64</v>
      </c>
      <c r="F171" s="48">
        <v>20</v>
      </c>
      <c r="G171" s="49">
        <v>0.16</v>
      </c>
      <c r="H171" s="49">
        <v>0.64</v>
      </c>
      <c r="I171" s="49">
        <v>0.2</v>
      </c>
    </row>
    <row r="172" spans="2:9" ht="13.5">
      <c r="B172" s="51" t="s">
        <v>170</v>
      </c>
      <c r="C172" s="48">
        <v>36</v>
      </c>
      <c r="D172" s="48">
        <v>3</v>
      </c>
      <c r="E172" s="48">
        <v>22</v>
      </c>
      <c r="F172" s="48">
        <v>11</v>
      </c>
      <c r="G172" s="49">
        <v>0.08333333333333333</v>
      </c>
      <c r="H172" s="49">
        <v>0.6111111111111112</v>
      </c>
      <c r="I172" s="49">
        <v>0.3055555555555556</v>
      </c>
    </row>
    <row r="173" spans="2:9" ht="13.5">
      <c r="B173" s="51" t="s">
        <v>11</v>
      </c>
      <c r="C173" s="48">
        <v>352</v>
      </c>
      <c r="D173" s="48">
        <v>45</v>
      </c>
      <c r="E173" s="48">
        <v>208</v>
      </c>
      <c r="F173" s="48">
        <v>99</v>
      </c>
      <c r="G173" s="49">
        <v>0.1278409090909091</v>
      </c>
      <c r="H173" s="49">
        <v>0.5909090909090909</v>
      </c>
      <c r="I173" s="49">
        <v>0.28125</v>
      </c>
    </row>
    <row r="174" spans="2:9" ht="13.5">
      <c r="B174" s="51" t="s">
        <v>171</v>
      </c>
      <c r="C174" s="48">
        <v>107</v>
      </c>
      <c r="D174" s="48">
        <v>16</v>
      </c>
      <c r="E174" s="48">
        <v>62</v>
      </c>
      <c r="F174" s="48">
        <v>29</v>
      </c>
      <c r="G174" s="49">
        <v>0.14953271028037382</v>
      </c>
      <c r="H174" s="49">
        <v>0.5794392523364486</v>
      </c>
      <c r="I174" s="49">
        <v>0.27102803738317754</v>
      </c>
    </row>
    <row r="175" spans="2:9" ht="13.5">
      <c r="B175" s="51" t="s">
        <v>172</v>
      </c>
      <c r="C175" s="48">
        <v>67</v>
      </c>
      <c r="D175" s="48">
        <v>4</v>
      </c>
      <c r="E175" s="48">
        <v>36</v>
      </c>
      <c r="F175" s="48">
        <v>27</v>
      </c>
      <c r="G175" s="49">
        <v>0.05970149253731343</v>
      </c>
      <c r="H175" s="49">
        <v>0.5373134328358209</v>
      </c>
      <c r="I175" s="49">
        <v>0.40298507462686567</v>
      </c>
    </row>
    <row r="176" spans="2:9" ht="13.5">
      <c r="B176" s="51" t="s">
        <v>173</v>
      </c>
      <c r="C176" s="48">
        <v>35</v>
      </c>
      <c r="D176" s="48">
        <v>5</v>
      </c>
      <c r="E176" s="48">
        <v>16</v>
      </c>
      <c r="F176" s="48">
        <v>14</v>
      </c>
      <c r="G176" s="49">
        <v>0.14285714285714285</v>
      </c>
      <c r="H176" s="49">
        <v>0.45714285714285713</v>
      </c>
      <c r="I176" s="49">
        <v>0.4</v>
      </c>
    </row>
    <row r="177" spans="2:9" ht="13.5">
      <c r="B177" s="51" t="s">
        <v>174</v>
      </c>
      <c r="C177" s="48">
        <v>45</v>
      </c>
      <c r="D177" s="48">
        <v>7</v>
      </c>
      <c r="E177" s="48">
        <v>27</v>
      </c>
      <c r="F177" s="48">
        <v>11</v>
      </c>
      <c r="G177" s="49">
        <v>0.15555555555555556</v>
      </c>
      <c r="H177" s="49">
        <v>0.6</v>
      </c>
      <c r="I177" s="49">
        <v>0.24444444444444444</v>
      </c>
    </row>
    <row r="178" spans="2:9" ht="13.5">
      <c r="B178" s="51" t="s">
        <v>175</v>
      </c>
      <c r="C178" s="48">
        <v>111</v>
      </c>
      <c r="D178" s="48">
        <v>9</v>
      </c>
      <c r="E178" s="48">
        <v>72</v>
      </c>
      <c r="F178" s="48">
        <v>30</v>
      </c>
      <c r="G178" s="49">
        <v>0.08108108108108109</v>
      </c>
      <c r="H178" s="49">
        <v>0.6486486486486487</v>
      </c>
      <c r="I178" s="49">
        <v>0.2702702702702703</v>
      </c>
    </row>
    <row r="179" spans="2:9" ht="13.5">
      <c r="B179" s="51" t="s">
        <v>176</v>
      </c>
      <c r="C179" s="48">
        <v>68</v>
      </c>
      <c r="D179" s="48">
        <v>6</v>
      </c>
      <c r="E179" s="48">
        <v>40</v>
      </c>
      <c r="F179" s="48">
        <v>22</v>
      </c>
      <c r="G179" s="49">
        <v>0.08823529411764706</v>
      </c>
      <c r="H179" s="49">
        <v>0.5882352941176471</v>
      </c>
      <c r="I179" s="49">
        <v>0.3235294117647059</v>
      </c>
    </row>
    <row r="180" spans="2:9" ht="13.5">
      <c r="B180" s="51" t="s">
        <v>177</v>
      </c>
      <c r="C180" s="48">
        <v>107</v>
      </c>
      <c r="D180" s="48">
        <v>14</v>
      </c>
      <c r="E180" s="48">
        <v>67</v>
      </c>
      <c r="F180" s="48">
        <v>26</v>
      </c>
      <c r="G180" s="49">
        <v>0.1308411214953271</v>
      </c>
      <c r="H180" s="49">
        <v>0.6261682242990654</v>
      </c>
      <c r="I180" s="49">
        <v>0.24299065420560748</v>
      </c>
    </row>
    <row r="181" spans="2:9" ht="13.5">
      <c r="B181" s="51" t="s">
        <v>178</v>
      </c>
      <c r="C181" s="48">
        <v>95</v>
      </c>
      <c r="D181" s="48">
        <v>4</v>
      </c>
      <c r="E181" s="48">
        <v>67</v>
      </c>
      <c r="F181" s="48">
        <v>24</v>
      </c>
      <c r="G181" s="49">
        <v>0.042105263157894736</v>
      </c>
      <c r="H181" s="49">
        <v>0.7052631578947368</v>
      </c>
      <c r="I181" s="49">
        <v>0.25263157894736843</v>
      </c>
    </row>
    <row r="182" spans="2:9" ht="13.5">
      <c r="B182" s="51" t="s">
        <v>179</v>
      </c>
      <c r="C182" s="48">
        <v>106</v>
      </c>
      <c r="D182" s="48">
        <v>6</v>
      </c>
      <c r="E182" s="48">
        <v>67</v>
      </c>
      <c r="F182" s="48">
        <v>33</v>
      </c>
      <c r="G182" s="49">
        <v>0.05660377358490566</v>
      </c>
      <c r="H182" s="49">
        <v>0.6320754716981132</v>
      </c>
      <c r="I182" s="49">
        <v>0.3113207547169811</v>
      </c>
    </row>
    <row r="183" spans="2:9" ht="13.5">
      <c r="B183" s="51" t="s">
        <v>180</v>
      </c>
      <c r="C183" s="48">
        <v>45</v>
      </c>
      <c r="D183" s="48">
        <v>6</v>
      </c>
      <c r="E183" s="48">
        <v>24</v>
      </c>
      <c r="F183" s="48">
        <v>15</v>
      </c>
      <c r="G183" s="49">
        <v>0.13333333333333333</v>
      </c>
      <c r="H183" s="49">
        <v>0.5333333333333333</v>
      </c>
      <c r="I183" s="49">
        <v>0.3333333333333333</v>
      </c>
    </row>
    <row r="184" spans="2:9" ht="13.5">
      <c r="B184" s="51" t="s">
        <v>181</v>
      </c>
      <c r="C184" s="48">
        <v>134</v>
      </c>
      <c r="D184" s="48">
        <v>7</v>
      </c>
      <c r="E184" s="48">
        <v>79</v>
      </c>
      <c r="F184" s="48">
        <v>48</v>
      </c>
      <c r="G184" s="49">
        <v>0.05223880597014925</v>
      </c>
      <c r="H184" s="49">
        <v>0.5895522388059702</v>
      </c>
      <c r="I184" s="49">
        <v>0.3582089552238806</v>
      </c>
    </row>
    <row r="185" spans="2:9" ht="13.5">
      <c r="B185" s="51" t="s">
        <v>182</v>
      </c>
      <c r="C185" s="48">
        <v>117</v>
      </c>
      <c r="D185" s="48">
        <v>12</v>
      </c>
      <c r="E185" s="48">
        <v>63</v>
      </c>
      <c r="F185" s="48">
        <v>42</v>
      </c>
      <c r="G185" s="49">
        <v>0.10256410256410256</v>
      </c>
      <c r="H185" s="49">
        <v>0.5384615384615384</v>
      </c>
      <c r="I185" s="49">
        <v>0.358974358974359</v>
      </c>
    </row>
    <row r="186" spans="2:9" ht="13.5">
      <c r="B186" s="51" t="s">
        <v>183</v>
      </c>
      <c r="C186" s="48">
        <v>132</v>
      </c>
      <c r="D186" s="48">
        <v>22</v>
      </c>
      <c r="E186" s="48">
        <v>92</v>
      </c>
      <c r="F186" s="48">
        <v>18</v>
      </c>
      <c r="G186" s="49">
        <v>0.16666666666666666</v>
      </c>
      <c r="H186" s="49">
        <v>0.696969696969697</v>
      </c>
      <c r="I186" s="49">
        <v>0.13636363636363635</v>
      </c>
    </row>
    <row r="187" spans="2:9" ht="13.5">
      <c r="B187" s="51" t="s">
        <v>184</v>
      </c>
      <c r="C187" s="48">
        <v>174</v>
      </c>
      <c r="D187" s="48">
        <v>16</v>
      </c>
      <c r="E187" s="48">
        <v>89</v>
      </c>
      <c r="F187" s="48">
        <v>69</v>
      </c>
      <c r="G187" s="49">
        <v>0.09195402298850575</v>
      </c>
      <c r="H187" s="49">
        <v>0.5114942528735632</v>
      </c>
      <c r="I187" s="49">
        <v>0.39655172413793105</v>
      </c>
    </row>
    <row r="188" spans="2:9" ht="13.5">
      <c r="B188" s="51" t="s">
        <v>185</v>
      </c>
      <c r="C188" s="48">
        <v>17</v>
      </c>
      <c r="D188" s="48">
        <v>2</v>
      </c>
      <c r="E188" s="48">
        <v>7</v>
      </c>
      <c r="F188" s="48">
        <v>8</v>
      </c>
      <c r="G188" s="49">
        <v>0.11764705882352941</v>
      </c>
      <c r="H188" s="49">
        <v>0.4117647058823529</v>
      </c>
      <c r="I188" s="49">
        <v>0.47058823529411764</v>
      </c>
    </row>
    <row r="189" spans="2:9" ht="13.5">
      <c r="B189" s="51" t="s">
        <v>186</v>
      </c>
      <c r="C189" s="48">
        <v>96</v>
      </c>
      <c r="D189" s="48">
        <v>15</v>
      </c>
      <c r="E189" s="48">
        <v>50</v>
      </c>
      <c r="F189" s="48">
        <v>31</v>
      </c>
      <c r="G189" s="49">
        <v>0.15625</v>
      </c>
      <c r="H189" s="49">
        <v>0.5208333333333334</v>
      </c>
      <c r="I189" s="49">
        <v>0.3229166666666667</v>
      </c>
    </row>
    <row r="190" spans="2:9" ht="13.5">
      <c r="B190" s="51" t="s">
        <v>187</v>
      </c>
      <c r="C190" s="48">
        <v>8</v>
      </c>
      <c r="D190" s="48">
        <v>1</v>
      </c>
      <c r="E190" s="48">
        <v>3</v>
      </c>
      <c r="F190" s="48">
        <v>4</v>
      </c>
      <c r="G190" s="49">
        <v>0.125</v>
      </c>
      <c r="H190" s="49">
        <v>0.375</v>
      </c>
      <c r="I190" s="49">
        <v>0.5</v>
      </c>
    </row>
    <row r="191" spans="2:9" ht="13.5">
      <c r="B191" s="51" t="s">
        <v>188</v>
      </c>
      <c r="C191" s="48">
        <v>20</v>
      </c>
      <c r="D191" s="48">
        <v>3</v>
      </c>
      <c r="E191" s="48">
        <v>6</v>
      </c>
      <c r="F191" s="48">
        <v>11</v>
      </c>
      <c r="G191" s="49">
        <v>0.15</v>
      </c>
      <c r="H191" s="49">
        <v>0.3</v>
      </c>
      <c r="I191" s="49">
        <v>0.55</v>
      </c>
    </row>
    <row r="192" spans="2:9" ht="13.5">
      <c r="B192" s="51" t="s">
        <v>189</v>
      </c>
      <c r="C192" s="48">
        <v>28</v>
      </c>
      <c r="D192" s="48">
        <v>2</v>
      </c>
      <c r="E192" s="48">
        <v>5</v>
      </c>
      <c r="F192" s="48">
        <v>21</v>
      </c>
      <c r="G192" s="49">
        <v>0.07142857142857142</v>
      </c>
      <c r="H192" s="49">
        <v>0.17857142857142858</v>
      </c>
      <c r="I192" s="49">
        <v>0.75</v>
      </c>
    </row>
    <row r="193" spans="2:9" ht="13.5">
      <c r="B193" s="51" t="s">
        <v>190</v>
      </c>
      <c r="C193" s="48">
        <v>74</v>
      </c>
      <c r="D193" s="48">
        <v>8</v>
      </c>
      <c r="E193" s="48">
        <v>43</v>
      </c>
      <c r="F193" s="48">
        <v>23</v>
      </c>
      <c r="G193" s="49">
        <v>0.10810810810810811</v>
      </c>
      <c r="H193" s="49">
        <v>0.581081081081081</v>
      </c>
      <c r="I193" s="49">
        <v>0.3108108108108108</v>
      </c>
    </row>
    <row r="194" spans="2:9" ht="13.5">
      <c r="B194" s="51" t="s">
        <v>191</v>
      </c>
      <c r="C194" s="48">
        <v>70</v>
      </c>
      <c r="D194" s="48">
        <v>5</v>
      </c>
      <c r="E194" s="48">
        <v>28</v>
      </c>
      <c r="F194" s="48">
        <v>37</v>
      </c>
      <c r="G194" s="49">
        <v>0.07142857142857142</v>
      </c>
      <c r="H194" s="49">
        <v>0.4</v>
      </c>
      <c r="I194" s="49">
        <v>0.5285714285714286</v>
      </c>
    </row>
    <row r="195" spans="2:9" ht="13.5">
      <c r="B195" s="51" t="s">
        <v>192</v>
      </c>
      <c r="C195" s="48">
        <v>81</v>
      </c>
      <c r="D195" s="48">
        <v>11</v>
      </c>
      <c r="E195" s="48">
        <v>44</v>
      </c>
      <c r="F195" s="48">
        <v>26</v>
      </c>
      <c r="G195" s="49">
        <v>0.13580246913580246</v>
      </c>
      <c r="H195" s="49">
        <v>0.5432098765432098</v>
      </c>
      <c r="I195" s="49">
        <v>0.32098765432098764</v>
      </c>
    </row>
    <row r="196" spans="2:9" ht="13.5">
      <c r="B196" s="51" t="s">
        <v>193</v>
      </c>
      <c r="C196" s="48">
        <v>101</v>
      </c>
      <c r="D196" s="48">
        <v>4</v>
      </c>
      <c r="E196" s="48">
        <v>55</v>
      </c>
      <c r="F196" s="48">
        <v>42</v>
      </c>
      <c r="G196" s="49">
        <v>0.039603960396039604</v>
      </c>
      <c r="H196" s="49">
        <v>0.5445544554455446</v>
      </c>
      <c r="I196" s="49">
        <v>0.4158415841584158</v>
      </c>
    </row>
    <row r="197" spans="2:9" ht="13.5">
      <c r="B197" s="51" t="s">
        <v>194</v>
      </c>
      <c r="C197" s="48">
        <v>228</v>
      </c>
      <c r="D197" s="48">
        <v>24</v>
      </c>
      <c r="E197" s="48">
        <v>121</v>
      </c>
      <c r="F197" s="48">
        <v>83</v>
      </c>
      <c r="G197" s="49">
        <v>0.10526315789473684</v>
      </c>
      <c r="H197" s="49">
        <v>0.5307017543859649</v>
      </c>
      <c r="I197" s="49">
        <v>0.36403508771929827</v>
      </c>
    </row>
    <row r="198" spans="2:9" ht="13.5">
      <c r="B198" s="51" t="s">
        <v>195</v>
      </c>
      <c r="C198" s="48">
        <v>48</v>
      </c>
      <c r="D198" s="48">
        <v>5</v>
      </c>
      <c r="E198" s="48">
        <v>26</v>
      </c>
      <c r="F198" s="48">
        <v>17</v>
      </c>
      <c r="G198" s="49">
        <v>0.10416666666666667</v>
      </c>
      <c r="H198" s="49">
        <v>0.5416666666666666</v>
      </c>
      <c r="I198" s="49">
        <v>0.3541666666666667</v>
      </c>
    </row>
    <row r="199" spans="2:9" ht="13.5">
      <c r="B199" s="51" t="s">
        <v>196</v>
      </c>
      <c r="C199" s="48">
        <v>134</v>
      </c>
      <c r="D199" s="48">
        <v>19</v>
      </c>
      <c r="E199" s="48">
        <v>72</v>
      </c>
      <c r="F199" s="48">
        <v>43</v>
      </c>
      <c r="G199" s="49">
        <v>0.1417910447761194</v>
      </c>
      <c r="H199" s="49">
        <v>0.5373134328358209</v>
      </c>
      <c r="I199" s="49">
        <v>0.3208955223880597</v>
      </c>
    </row>
    <row r="200" spans="2:9" ht="13.5">
      <c r="B200" s="51" t="s">
        <v>197</v>
      </c>
      <c r="C200" s="48">
        <v>363</v>
      </c>
      <c r="D200" s="48">
        <v>40</v>
      </c>
      <c r="E200" s="48">
        <v>193</v>
      </c>
      <c r="F200" s="48">
        <v>130</v>
      </c>
      <c r="G200" s="49">
        <v>0.11019283746556474</v>
      </c>
      <c r="H200" s="49">
        <v>0.5316804407713499</v>
      </c>
      <c r="I200" s="49">
        <v>0.3581267217630854</v>
      </c>
    </row>
    <row r="201" spans="2:9" ht="13.5">
      <c r="B201" s="51" t="s">
        <v>198</v>
      </c>
      <c r="C201" s="48">
        <v>84</v>
      </c>
      <c r="D201" s="48">
        <v>12</v>
      </c>
      <c r="E201" s="48">
        <v>43</v>
      </c>
      <c r="F201" s="48">
        <v>29</v>
      </c>
      <c r="G201" s="49">
        <v>0.14285714285714285</v>
      </c>
      <c r="H201" s="49">
        <v>0.5119047619047619</v>
      </c>
      <c r="I201" s="49">
        <v>0.34523809523809523</v>
      </c>
    </row>
    <row r="202" spans="2:9" ht="13.5">
      <c r="B202" s="51" t="s">
        <v>199</v>
      </c>
      <c r="C202" s="48">
        <v>54</v>
      </c>
      <c r="D202" s="48">
        <v>5</v>
      </c>
      <c r="E202" s="48">
        <v>22</v>
      </c>
      <c r="F202" s="48">
        <v>27</v>
      </c>
      <c r="G202" s="49">
        <v>0.09259259259259259</v>
      </c>
      <c r="H202" s="49">
        <v>0.4074074074074074</v>
      </c>
      <c r="I202" s="49">
        <v>0.5</v>
      </c>
    </row>
    <row r="203" spans="2:9" ht="13.5">
      <c r="B203" s="51" t="s">
        <v>200</v>
      </c>
      <c r="C203" s="48">
        <v>464</v>
      </c>
      <c r="D203" s="48">
        <v>92</v>
      </c>
      <c r="E203" s="48">
        <v>265</v>
      </c>
      <c r="F203" s="48">
        <v>107</v>
      </c>
      <c r="G203" s="49">
        <v>0.19827586206896552</v>
      </c>
      <c r="H203" s="49">
        <v>0.5711206896551724</v>
      </c>
      <c r="I203" s="49">
        <v>0.23060344827586207</v>
      </c>
    </row>
    <row r="204" spans="2:9" ht="13.5">
      <c r="B204" s="51" t="s">
        <v>201</v>
      </c>
      <c r="C204" s="48">
        <v>234</v>
      </c>
      <c r="D204" s="48">
        <v>28</v>
      </c>
      <c r="E204" s="48">
        <v>149</v>
      </c>
      <c r="F204" s="48">
        <v>57</v>
      </c>
      <c r="G204" s="49">
        <v>0.11965811965811966</v>
      </c>
      <c r="H204" s="49">
        <v>0.6367521367521367</v>
      </c>
      <c r="I204" s="49">
        <v>0.24358974358974358</v>
      </c>
    </row>
    <row r="205" spans="2:9" ht="13.5">
      <c r="B205" s="51" t="s">
        <v>202</v>
      </c>
      <c r="C205" s="48">
        <v>71</v>
      </c>
      <c r="D205" s="48">
        <v>10</v>
      </c>
      <c r="E205" s="48">
        <v>34</v>
      </c>
      <c r="F205" s="48">
        <v>27</v>
      </c>
      <c r="G205" s="49">
        <v>0.14084507042253522</v>
      </c>
      <c r="H205" s="49">
        <v>0.4788732394366197</v>
      </c>
      <c r="I205" s="49">
        <v>0.38028169014084506</v>
      </c>
    </row>
    <row r="206" spans="2:9" ht="13.5">
      <c r="B206" s="51" t="s">
        <v>203</v>
      </c>
      <c r="C206" s="48">
        <v>4</v>
      </c>
      <c r="D206" s="48">
        <v>0</v>
      </c>
      <c r="E206" s="48">
        <v>3</v>
      </c>
      <c r="F206" s="48">
        <v>1</v>
      </c>
      <c r="G206" s="49">
        <v>0</v>
      </c>
      <c r="H206" s="49">
        <v>0.75</v>
      </c>
      <c r="I206" s="49">
        <v>0.25</v>
      </c>
    </row>
    <row r="207" spans="2:9" ht="13.5">
      <c r="B207" s="51" t="s">
        <v>204</v>
      </c>
      <c r="C207" s="48">
        <v>16</v>
      </c>
      <c r="D207" s="48">
        <v>0</v>
      </c>
      <c r="E207" s="48">
        <v>6</v>
      </c>
      <c r="F207" s="48">
        <v>10</v>
      </c>
      <c r="G207" s="49">
        <v>0</v>
      </c>
      <c r="H207" s="49">
        <v>0.375</v>
      </c>
      <c r="I207" s="49">
        <v>0.625</v>
      </c>
    </row>
    <row r="208" spans="2:9" ht="13.5">
      <c r="B208" s="51" t="s">
        <v>205</v>
      </c>
      <c r="C208" s="48">
        <v>45</v>
      </c>
      <c r="D208" s="48">
        <v>5</v>
      </c>
      <c r="E208" s="48">
        <v>23</v>
      </c>
      <c r="F208" s="48">
        <v>17</v>
      </c>
      <c r="G208" s="49">
        <v>0.1111111111111111</v>
      </c>
      <c r="H208" s="49">
        <v>0.5111111111111111</v>
      </c>
      <c r="I208" s="49">
        <v>0.37777777777777777</v>
      </c>
    </row>
    <row r="209" spans="2:9" ht="13.5">
      <c r="B209" s="51" t="s">
        <v>206</v>
      </c>
      <c r="C209" s="48">
        <v>175</v>
      </c>
      <c r="D209" s="48">
        <v>23</v>
      </c>
      <c r="E209" s="48">
        <v>107</v>
      </c>
      <c r="F209" s="48">
        <v>45</v>
      </c>
      <c r="G209" s="49">
        <v>0.13142857142857142</v>
      </c>
      <c r="H209" s="49">
        <v>0.6114285714285714</v>
      </c>
      <c r="I209" s="49">
        <v>0.2571428571428571</v>
      </c>
    </row>
    <row r="210" spans="2:9" ht="13.5">
      <c r="B210" s="51" t="s">
        <v>207</v>
      </c>
      <c r="C210" s="48">
        <v>106</v>
      </c>
      <c r="D210" s="48">
        <v>12</v>
      </c>
      <c r="E210" s="48">
        <v>55</v>
      </c>
      <c r="F210" s="48">
        <v>39</v>
      </c>
      <c r="G210" s="49">
        <v>0.11320754716981132</v>
      </c>
      <c r="H210" s="49">
        <v>0.5188679245283019</v>
      </c>
      <c r="I210" s="49">
        <v>0.36792452830188677</v>
      </c>
    </row>
    <row r="211" spans="2:9" ht="13.5">
      <c r="B211" s="51" t="s">
        <v>208</v>
      </c>
      <c r="C211" s="48">
        <v>316</v>
      </c>
      <c r="D211" s="48">
        <v>33</v>
      </c>
      <c r="E211" s="48">
        <v>176</v>
      </c>
      <c r="F211" s="48">
        <v>107</v>
      </c>
      <c r="G211" s="49">
        <v>0.10443037974683544</v>
      </c>
      <c r="H211" s="49">
        <v>0.5569620253164557</v>
      </c>
      <c r="I211" s="49">
        <v>0.33860759493670883</v>
      </c>
    </row>
    <row r="212" spans="2:9" ht="13.5">
      <c r="B212" s="51" t="s">
        <v>209</v>
      </c>
      <c r="C212" s="48">
        <v>186</v>
      </c>
      <c r="D212" s="48">
        <v>22</v>
      </c>
      <c r="E212" s="48">
        <v>115</v>
      </c>
      <c r="F212" s="48">
        <v>49</v>
      </c>
      <c r="G212" s="49">
        <v>0.11827956989247312</v>
      </c>
      <c r="H212" s="49">
        <v>0.6182795698924731</v>
      </c>
      <c r="I212" s="49">
        <v>0.26344086021505375</v>
      </c>
    </row>
    <row r="213" spans="2:9" ht="13.5">
      <c r="B213" s="51" t="s">
        <v>210</v>
      </c>
      <c r="C213" s="48">
        <v>218</v>
      </c>
      <c r="D213" s="48">
        <v>22</v>
      </c>
      <c r="E213" s="48">
        <v>131</v>
      </c>
      <c r="F213" s="48">
        <v>65</v>
      </c>
      <c r="G213" s="49">
        <v>0.10091743119266056</v>
      </c>
      <c r="H213" s="49">
        <v>0.6009174311926605</v>
      </c>
      <c r="I213" s="49">
        <v>0.2981651376146789</v>
      </c>
    </row>
    <row r="214" spans="2:9" ht="13.5">
      <c r="B214" s="51" t="s">
        <v>211</v>
      </c>
      <c r="C214" s="48">
        <v>48</v>
      </c>
      <c r="D214" s="48">
        <v>5</v>
      </c>
      <c r="E214" s="48">
        <v>24</v>
      </c>
      <c r="F214" s="48">
        <v>19</v>
      </c>
      <c r="G214" s="49">
        <v>0.10416666666666667</v>
      </c>
      <c r="H214" s="49">
        <v>0.5</v>
      </c>
      <c r="I214" s="49">
        <v>0.3958333333333333</v>
      </c>
    </row>
    <row r="215" spans="2:9" ht="13.5">
      <c r="B215" s="51" t="s">
        <v>212</v>
      </c>
      <c r="C215" s="48">
        <v>207</v>
      </c>
      <c r="D215" s="48">
        <v>16</v>
      </c>
      <c r="E215" s="48">
        <v>103</v>
      </c>
      <c r="F215" s="48">
        <v>88</v>
      </c>
      <c r="G215" s="49">
        <v>0.07729468599033816</v>
      </c>
      <c r="H215" s="49">
        <v>0.4975845410628019</v>
      </c>
      <c r="I215" s="49">
        <v>0.4251207729468599</v>
      </c>
    </row>
    <row r="216" spans="2:9" ht="13.5">
      <c r="B216" s="51" t="s">
        <v>213</v>
      </c>
      <c r="C216" s="48">
        <v>409</v>
      </c>
      <c r="D216" s="48">
        <v>29</v>
      </c>
      <c r="E216" s="48">
        <v>212</v>
      </c>
      <c r="F216" s="48">
        <v>168</v>
      </c>
      <c r="G216" s="49">
        <v>0.07090464547677261</v>
      </c>
      <c r="H216" s="49">
        <v>0.5183374083129584</v>
      </c>
      <c r="I216" s="49">
        <v>0.41075794621026895</v>
      </c>
    </row>
    <row r="217" spans="2:9" ht="13.5">
      <c r="B217" s="51" t="s">
        <v>214</v>
      </c>
      <c r="C217" s="48">
        <v>74</v>
      </c>
      <c r="D217" s="48">
        <v>4</v>
      </c>
      <c r="E217" s="48">
        <v>42</v>
      </c>
      <c r="F217" s="48">
        <v>28</v>
      </c>
      <c r="G217" s="49">
        <v>0.05405405405405406</v>
      </c>
      <c r="H217" s="49">
        <v>0.5675675675675675</v>
      </c>
      <c r="I217" s="49">
        <v>0.3783783783783784</v>
      </c>
    </row>
    <row r="218" spans="2:9" ht="13.5">
      <c r="B218" s="51" t="s">
        <v>215</v>
      </c>
      <c r="C218" s="48">
        <v>89</v>
      </c>
      <c r="D218" s="48">
        <v>5</v>
      </c>
      <c r="E218" s="48">
        <v>40</v>
      </c>
      <c r="F218" s="48">
        <v>44</v>
      </c>
      <c r="G218" s="49">
        <v>0.056179775280898875</v>
      </c>
      <c r="H218" s="49">
        <v>0.449438202247191</v>
      </c>
      <c r="I218" s="49">
        <v>0.4943820224719101</v>
      </c>
    </row>
    <row r="219" spans="2:9" ht="13.5">
      <c r="B219" s="51" t="s">
        <v>216</v>
      </c>
      <c r="C219" s="48">
        <v>61</v>
      </c>
      <c r="D219" s="48">
        <v>10</v>
      </c>
      <c r="E219" s="48">
        <v>35</v>
      </c>
      <c r="F219" s="48">
        <v>16</v>
      </c>
      <c r="G219" s="49">
        <v>0.16393442622950818</v>
      </c>
      <c r="H219" s="49">
        <v>0.5737704918032787</v>
      </c>
      <c r="I219" s="49">
        <v>0.26229508196721313</v>
      </c>
    </row>
    <row r="220" spans="2:9" ht="13.5">
      <c r="B220" s="51" t="s">
        <v>217</v>
      </c>
      <c r="C220" s="48">
        <v>880</v>
      </c>
      <c r="D220" s="48">
        <v>163</v>
      </c>
      <c r="E220" s="48">
        <v>555</v>
      </c>
      <c r="F220" s="48">
        <v>162</v>
      </c>
      <c r="G220" s="49">
        <v>0.18522727272727274</v>
      </c>
      <c r="H220" s="49">
        <v>0.6306818181818182</v>
      </c>
      <c r="I220" s="49">
        <v>0.18409090909090908</v>
      </c>
    </row>
    <row r="221" spans="2:9" ht="13.5">
      <c r="B221" s="51" t="s">
        <v>218</v>
      </c>
      <c r="C221" s="48">
        <v>232</v>
      </c>
      <c r="D221" s="48">
        <v>45</v>
      </c>
      <c r="E221" s="48">
        <v>145</v>
      </c>
      <c r="F221" s="48">
        <v>42</v>
      </c>
      <c r="G221" s="49">
        <v>0.1939655172413793</v>
      </c>
      <c r="H221" s="49">
        <v>0.625</v>
      </c>
      <c r="I221" s="49">
        <v>0.1810344827586207</v>
      </c>
    </row>
    <row r="222" spans="2:9" ht="13.5">
      <c r="B222" s="51" t="s">
        <v>219</v>
      </c>
      <c r="C222" s="48">
        <v>38</v>
      </c>
      <c r="D222" s="48">
        <v>5</v>
      </c>
      <c r="E222" s="48">
        <v>19</v>
      </c>
      <c r="F222" s="48">
        <v>14</v>
      </c>
      <c r="G222" s="49">
        <v>0.13157894736842105</v>
      </c>
      <c r="H222" s="49">
        <v>0.5</v>
      </c>
      <c r="I222" s="49">
        <v>0.3684210526315789</v>
      </c>
    </row>
    <row r="223" spans="2:9" ht="13.5">
      <c r="B223" s="51" t="s">
        <v>220</v>
      </c>
      <c r="C223" s="48">
        <v>183</v>
      </c>
      <c r="D223" s="48">
        <v>22</v>
      </c>
      <c r="E223" s="48">
        <v>103</v>
      </c>
      <c r="F223" s="48">
        <v>58</v>
      </c>
      <c r="G223" s="49">
        <v>0.12021857923497267</v>
      </c>
      <c r="H223" s="49">
        <v>0.5628415300546448</v>
      </c>
      <c r="I223" s="49">
        <v>0.31693989071038253</v>
      </c>
    </row>
    <row r="224" spans="2:9" ht="13.5">
      <c r="B224" s="51" t="s">
        <v>221</v>
      </c>
      <c r="C224" s="48">
        <v>273</v>
      </c>
      <c r="D224" s="48">
        <v>28</v>
      </c>
      <c r="E224" s="48">
        <v>154</v>
      </c>
      <c r="F224" s="48">
        <v>91</v>
      </c>
      <c r="G224" s="49">
        <v>0.10256410256410256</v>
      </c>
      <c r="H224" s="49">
        <v>0.5641025641025641</v>
      </c>
      <c r="I224" s="49">
        <v>0.3333333333333333</v>
      </c>
    </row>
    <row r="225" spans="2:9" ht="13.5">
      <c r="B225" s="51" t="s">
        <v>222</v>
      </c>
      <c r="C225" s="48">
        <v>13</v>
      </c>
      <c r="D225" s="48">
        <v>0</v>
      </c>
      <c r="E225" s="48">
        <v>4</v>
      </c>
      <c r="F225" s="48">
        <v>9</v>
      </c>
      <c r="G225" s="49">
        <v>0</v>
      </c>
      <c r="H225" s="49">
        <v>0.3076923076923077</v>
      </c>
      <c r="I225" s="49">
        <v>0.6923076923076923</v>
      </c>
    </row>
    <row r="226" spans="2:9" ht="13.5">
      <c r="B226" s="51" t="s">
        <v>223</v>
      </c>
      <c r="C226" s="48">
        <v>261</v>
      </c>
      <c r="D226" s="48">
        <v>15</v>
      </c>
      <c r="E226" s="48">
        <v>134</v>
      </c>
      <c r="F226" s="48">
        <v>112</v>
      </c>
      <c r="G226" s="49">
        <v>0.05747126436781609</v>
      </c>
      <c r="H226" s="49">
        <v>0.5134099616858238</v>
      </c>
      <c r="I226" s="49">
        <v>0.42911877394636017</v>
      </c>
    </row>
    <row r="227" spans="2:9" ht="13.5">
      <c r="B227" s="51" t="s">
        <v>224</v>
      </c>
      <c r="C227" s="48">
        <v>127</v>
      </c>
      <c r="D227" s="48">
        <v>7</v>
      </c>
      <c r="E227" s="48">
        <v>73</v>
      </c>
      <c r="F227" s="48">
        <v>47</v>
      </c>
      <c r="G227" s="49">
        <v>0.05511811023622047</v>
      </c>
      <c r="H227" s="49">
        <v>0.5748031496062992</v>
      </c>
      <c r="I227" s="49">
        <v>0.3700787401574803</v>
      </c>
    </row>
    <row r="228" spans="2:9" ht="13.5">
      <c r="B228" s="51" t="s">
        <v>225</v>
      </c>
      <c r="C228" s="48">
        <v>111</v>
      </c>
      <c r="D228" s="48">
        <v>9</v>
      </c>
      <c r="E228" s="48">
        <v>57</v>
      </c>
      <c r="F228" s="48">
        <v>45</v>
      </c>
      <c r="G228" s="49">
        <v>0.08108108108108109</v>
      </c>
      <c r="H228" s="49">
        <v>0.5135135135135135</v>
      </c>
      <c r="I228" s="49">
        <v>0.40540540540540543</v>
      </c>
    </row>
    <row r="229" spans="2:9" ht="13.5">
      <c r="B229" s="51" t="s">
        <v>226</v>
      </c>
      <c r="C229" s="48">
        <v>79</v>
      </c>
      <c r="D229" s="48">
        <v>9</v>
      </c>
      <c r="E229" s="48">
        <v>54</v>
      </c>
      <c r="F229" s="48">
        <v>16</v>
      </c>
      <c r="G229" s="49">
        <v>0.11392405063291139</v>
      </c>
      <c r="H229" s="49">
        <v>0.6835443037974683</v>
      </c>
      <c r="I229" s="49">
        <v>0.20253164556962025</v>
      </c>
    </row>
    <row r="230" spans="2:9" ht="13.5">
      <c r="B230" s="51" t="s">
        <v>227</v>
      </c>
      <c r="C230" s="48">
        <v>428</v>
      </c>
      <c r="D230" s="48">
        <v>89</v>
      </c>
      <c r="E230" s="48">
        <v>301</v>
      </c>
      <c r="F230" s="48">
        <v>38</v>
      </c>
      <c r="G230" s="49">
        <v>0.20794392523364486</v>
      </c>
      <c r="H230" s="49">
        <v>0.7032710280373832</v>
      </c>
      <c r="I230" s="49">
        <v>0.08878504672897196</v>
      </c>
    </row>
    <row r="231" spans="2:9" ht="13.5">
      <c r="B231" s="51" t="s">
        <v>228</v>
      </c>
      <c r="C231" s="48">
        <v>366</v>
      </c>
      <c r="D231" s="48">
        <v>49</v>
      </c>
      <c r="E231" s="48">
        <v>213</v>
      </c>
      <c r="F231" s="48">
        <v>104</v>
      </c>
      <c r="G231" s="49">
        <v>0.13387978142076504</v>
      </c>
      <c r="H231" s="49">
        <v>0.5819672131147541</v>
      </c>
      <c r="I231" s="49">
        <v>0.28415300546448086</v>
      </c>
    </row>
    <row r="232" spans="2:9" ht="13.5">
      <c r="B232" s="51" t="s">
        <v>229</v>
      </c>
      <c r="C232" s="48">
        <v>315</v>
      </c>
      <c r="D232" s="48">
        <v>106</v>
      </c>
      <c r="E232" s="48">
        <v>195</v>
      </c>
      <c r="F232" s="48">
        <v>14</v>
      </c>
      <c r="G232" s="49">
        <v>0.33650793650793653</v>
      </c>
      <c r="H232" s="49">
        <v>0.6190476190476191</v>
      </c>
      <c r="I232" s="49">
        <v>0.044444444444444446</v>
      </c>
    </row>
    <row r="233" spans="2:9" ht="13.5">
      <c r="B233" s="51" t="s">
        <v>230</v>
      </c>
      <c r="C233" s="48">
        <v>16</v>
      </c>
      <c r="D233" s="48">
        <v>4</v>
      </c>
      <c r="E233" s="48">
        <v>10</v>
      </c>
      <c r="F233" s="48">
        <v>2</v>
      </c>
      <c r="G233" s="49">
        <v>0.25</v>
      </c>
      <c r="H233" s="49">
        <v>0.625</v>
      </c>
      <c r="I233" s="49">
        <v>0.125</v>
      </c>
    </row>
    <row r="234" spans="2:9" ht="13.5">
      <c r="B234" s="47" t="s">
        <v>231</v>
      </c>
      <c r="C234" s="48">
        <v>249</v>
      </c>
      <c r="D234" s="48">
        <v>24</v>
      </c>
      <c r="E234" s="48">
        <v>112</v>
      </c>
      <c r="F234" s="48">
        <v>113</v>
      </c>
      <c r="G234" s="49">
        <v>0.0963855421686747</v>
      </c>
      <c r="H234" s="49">
        <v>0.4497991967871486</v>
      </c>
      <c r="I234" s="49">
        <v>0.4538152610441767</v>
      </c>
    </row>
    <row r="235" spans="2:9" ht="13.5">
      <c r="B235" s="47" t="s">
        <v>232</v>
      </c>
      <c r="C235" s="48">
        <v>771</v>
      </c>
      <c r="D235" s="48">
        <v>57</v>
      </c>
      <c r="E235" s="48">
        <v>439</v>
      </c>
      <c r="F235" s="48">
        <v>275</v>
      </c>
      <c r="G235" s="49">
        <v>0.07392996108949416</v>
      </c>
      <c r="H235" s="49">
        <v>0.569390402075227</v>
      </c>
      <c r="I235" s="49">
        <v>0.35667963683527887</v>
      </c>
    </row>
    <row r="236" spans="2:9" ht="13.5">
      <c r="B236" s="47" t="s">
        <v>233</v>
      </c>
      <c r="C236" s="48">
        <v>538</v>
      </c>
      <c r="D236" s="48">
        <v>51</v>
      </c>
      <c r="E236" s="48">
        <v>280</v>
      </c>
      <c r="F236" s="48">
        <v>207</v>
      </c>
      <c r="G236" s="49">
        <v>0.09479553903345725</v>
      </c>
      <c r="H236" s="49">
        <v>0.5204460966542751</v>
      </c>
      <c r="I236" s="49">
        <v>0.3847583643122677</v>
      </c>
    </row>
    <row r="237" spans="2:9" ht="13.5">
      <c r="B237" s="47" t="s">
        <v>234</v>
      </c>
      <c r="C237" s="48">
        <v>473</v>
      </c>
      <c r="D237" s="48">
        <v>37</v>
      </c>
      <c r="E237" s="48">
        <v>257</v>
      </c>
      <c r="F237" s="48">
        <v>179</v>
      </c>
      <c r="G237" s="49">
        <v>0.07822410147991543</v>
      </c>
      <c r="H237" s="49">
        <v>0.5433403805496829</v>
      </c>
      <c r="I237" s="49">
        <v>0.3784355179704017</v>
      </c>
    </row>
    <row r="238" spans="2:9" ht="13.5">
      <c r="B238" s="47" t="s">
        <v>235</v>
      </c>
      <c r="C238" s="48">
        <v>854</v>
      </c>
      <c r="D238" s="48">
        <v>80</v>
      </c>
      <c r="E238" s="48">
        <v>485</v>
      </c>
      <c r="F238" s="48">
        <v>289</v>
      </c>
      <c r="G238" s="49">
        <v>0.0936768149882904</v>
      </c>
      <c r="H238" s="49">
        <v>0.5679156908665105</v>
      </c>
      <c r="I238" s="49">
        <v>0.33840749414519905</v>
      </c>
    </row>
    <row r="239" spans="2:9" ht="13.5">
      <c r="B239" s="47" t="s">
        <v>236</v>
      </c>
      <c r="C239" s="48">
        <v>1458</v>
      </c>
      <c r="D239" s="48">
        <v>305</v>
      </c>
      <c r="E239" s="48">
        <v>842</v>
      </c>
      <c r="F239" s="48">
        <v>311</v>
      </c>
      <c r="G239" s="49">
        <v>0.20919067215363513</v>
      </c>
      <c r="H239" s="49">
        <v>0.5775034293552812</v>
      </c>
      <c r="I239" s="49">
        <v>0.21330589849108367</v>
      </c>
    </row>
    <row r="240" spans="2:9" ht="13.5">
      <c r="B240" s="47" t="s">
        <v>237</v>
      </c>
      <c r="C240" s="48">
        <v>1005</v>
      </c>
      <c r="D240" s="48">
        <v>226</v>
      </c>
      <c r="E240" s="48">
        <v>570</v>
      </c>
      <c r="F240" s="48">
        <v>209</v>
      </c>
      <c r="G240" s="49">
        <v>0.22487562189054727</v>
      </c>
      <c r="H240" s="49">
        <v>0.5671641791044776</v>
      </c>
      <c r="I240" s="49">
        <v>0.20796019900497512</v>
      </c>
    </row>
    <row r="241" spans="2:9" ht="13.5">
      <c r="B241" s="47" t="s">
        <v>238</v>
      </c>
      <c r="C241" s="48">
        <v>483</v>
      </c>
      <c r="D241" s="48">
        <v>49</v>
      </c>
      <c r="E241" s="48">
        <v>272</v>
      </c>
      <c r="F241" s="48">
        <v>162</v>
      </c>
      <c r="G241" s="49">
        <v>0.10144927536231885</v>
      </c>
      <c r="H241" s="49">
        <v>0.5631469979296067</v>
      </c>
      <c r="I241" s="49">
        <v>0.33540372670807456</v>
      </c>
    </row>
    <row r="242" spans="2:9" ht="13.5">
      <c r="B242" s="47" t="s">
        <v>239</v>
      </c>
      <c r="C242" s="48">
        <v>510</v>
      </c>
      <c r="D242" s="48">
        <v>48</v>
      </c>
      <c r="E242" s="48">
        <v>257</v>
      </c>
      <c r="F242" s="48">
        <v>205</v>
      </c>
      <c r="G242" s="49">
        <v>0.09411764705882353</v>
      </c>
      <c r="H242" s="49">
        <v>0.503921568627451</v>
      </c>
      <c r="I242" s="49">
        <v>0.4019607843137255</v>
      </c>
    </row>
    <row r="243" spans="2:9" ht="13.5">
      <c r="B243" s="47" t="s">
        <v>240</v>
      </c>
      <c r="C243" s="48">
        <v>780</v>
      </c>
      <c r="D243" s="48">
        <v>136</v>
      </c>
      <c r="E243" s="48">
        <v>430</v>
      </c>
      <c r="F243" s="48">
        <v>214</v>
      </c>
      <c r="G243" s="49">
        <v>0.17435897435897435</v>
      </c>
      <c r="H243" s="49">
        <v>0.5512820512820513</v>
      </c>
      <c r="I243" s="49">
        <v>0.2743589743589744</v>
      </c>
    </row>
    <row r="244" spans="2:9" ht="19.5" customHeight="1">
      <c r="B244" s="52" t="s">
        <v>241</v>
      </c>
      <c r="C244" s="60">
        <v>105801</v>
      </c>
      <c r="D244" s="60">
        <v>16334</v>
      </c>
      <c r="E244" s="60">
        <v>63680</v>
      </c>
      <c r="F244" s="60">
        <v>25787</v>
      </c>
      <c r="G244" s="77">
        <v>0.154384174062627</v>
      </c>
      <c r="H244" s="77">
        <v>0.6018846702772186</v>
      </c>
      <c r="I244" s="77">
        <v>0.24373115566015444</v>
      </c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A1">
      <pane xSplit="2" ySplit="1" topLeftCell="C2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237" sqref="M237"/>
    </sheetView>
  </sheetViews>
  <sheetFormatPr defaultColWidth="9.00390625" defaultRowHeight="13.5"/>
  <cols>
    <col min="1" max="1" width="9.50390625" style="46" bestFit="1" customWidth="1"/>
    <col min="2" max="2" width="11.625" style="46" customWidth="1"/>
    <col min="3" max="3" width="9.25390625" style="55" customWidth="1"/>
    <col min="4" max="9" width="8.125" style="55" customWidth="1"/>
    <col min="10" max="16384" width="9.00390625" style="46" customWidth="1"/>
  </cols>
  <sheetData>
    <row r="1" spans="1:9" ht="15" customHeight="1">
      <c r="A1" s="43">
        <v>40908</v>
      </c>
      <c r="B1" s="44" t="s">
        <v>246</v>
      </c>
      <c r="C1" s="45" t="s">
        <v>0</v>
      </c>
      <c r="D1" s="45" t="s">
        <v>1</v>
      </c>
      <c r="E1" s="45" t="s">
        <v>2</v>
      </c>
      <c r="F1" s="45" t="s">
        <v>3</v>
      </c>
      <c r="G1" s="45" t="s">
        <v>4</v>
      </c>
      <c r="H1" s="45" t="s">
        <v>5</v>
      </c>
      <c r="I1" s="45" t="s">
        <v>6</v>
      </c>
    </row>
    <row r="2" spans="2:9" ht="13.5">
      <c r="B2" s="78" t="s">
        <v>7</v>
      </c>
      <c r="C2" s="79">
        <v>308</v>
      </c>
      <c r="D2" s="79">
        <v>31</v>
      </c>
      <c r="E2" s="79">
        <v>182</v>
      </c>
      <c r="F2" s="79">
        <v>95</v>
      </c>
      <c r="G2" s="80">
        <v>0.10064935064935066</v>
      </c>
      <c r="H2" s="80">
        <v>0.5909090909090909</v>
      </c>
      <c r="I2" s="80">
        <v>0.30844155844155846</v>
      </c>
    </row>
    <row r="3" spans="2:9" ht="13.5">
      <c r="B3" s="78" t="s">
        <v>8</v>
      </c>
      <c r="C3" s="79">
        <v>151</v>
      </c>
      <c r="D3" s="79">
        <v>6</v>
      </c>
      <c r="E3" s="79">
        <v>78</v>
      </c>
      <c r="F3" s="79">
        <v>67</v>
      </c>
      <c r="G3" s="80">
        <v>0.039735099337748346</v>
      </c>
      <c r="H3" s="80">
        <v>0.5165562913907285</v>
      </c>
      <c r="I3" s="80">
        <v>0.44370860927152317</v>
      </c>
    </row>
    <row r="4" spans="2:9" ht="13.5">
      <c r="B4" s="78" t="s">
        <v>9</v>
      </c>
      <c r="C4" s="79">
        <v>261</v>
      </c>
      <c r="D4" s="79">
        <v>37</v>
      </c>
      <c r="E4" s="79">
        <v>158</v>
      </c>
      <c r="F4" s="79">
        <v>66</v>
      </c>
      <c r="G4" s="80">
        <v>0.1417624521072797</v>
      </c>
      <c r="H4" s="80">
        <v>0.6053639846743295</v>
      </c>
      <c r="I4" s="80">
        <v>0.25287356321839083</v>
      </c>
    </row>
    <row r="5" spans="2:9" ht="13.5">
      <c r="B5" s="78" t="s">
        <v>10</v>
      </c>
      <c r="C5" s="79">
        <v>242</v>
      </c>
      <c r="D5" s="79">
        <v>29</v>
      </c>
      <c r="E5" s="79">
        <v>130</v>
      </c>
      <c r="F5" s="79">
        <v>83</v>
      </c>
      <c r="G5" s="80">
        <v>0.11983471074380166</v>
      </c>
      <c r="H5" s="80">
        <v>0.5371900826446281</v>
      </c>
      <c r="I5" s="80">
        <v>0.34297520661157027</v>
      </c>
    </row>
    <row r="6" spans="2:9" ht="13.5">
      <c r="B6" s="78" t="s">
        <v>11</v>
      </c>
      <c r="C6" s="79">
        <v>63</v>
      </c>
      <c r="D6" s="79">
        <v>3</v>
      </c>
      <c r="E6" s="79">
        <v>31</v>
      </c>
      <c r="F6" s="79">
        <v>29</v>
      </c>
      <c r="G6" s="80">
        <v>0.047619047619047616</v>
      </c>
      <c r="H6" s="80">
        <v>0.49206349206349204</v>
      </c>
      <c r="I6" s="80">
        <v>0.4603174603174603</v>
      </c>
    </row>
    <row r="7" spans="2:9" ht="13.5">
      <c r="B7" s="78" t="s">
        <v>12</v>
      </c>
      <c r="C7" s="79">
        <v>430</v>
      </c>
      <c r="D7" s="79">
        <v>44</v>
      </c>
      <c r="E7" s="79">
        <v>270</v>
      </c>
      <c r="F7" s="79">
        <v>116</v>
      </c>
      <c r="G7" s="80">
        <v>0.10232558139534884</v>
      </c>
      <c r="H7" s="80">
        <v>0.627906976744186</v>
      </c>
      <c r="I7" s="80">
        <v>0.26976744186046514</v>
      </c>
    </row>
    <row r="8" spans="2:9" ht="13.5">
      <c r="B8" s="78" t="s">
        <v>13</v>
      </c>
      <c r="C8" s="79">
        <v>634</v>
      </c>
      <c r="D8" s="79">
        <v>64</v>
      </c>
      <c r="E8" s="79">
        <v>370</v>
      </c>
      <c r="F8" s="79">
        <v>200</v>
      </c>
      <c r="G8" s="80">
        <v>0.10094637223974763</v>
      </c>
      <c r="H8" s="80">
        <v>0.583596214511041</v>
      </c>
      <c r="I8" s="80">
        <v>0.31545741324921134</v>
      </c>
    </row>
    <row r="9" spans="2:9" ht="13.5">
      <c r="B9" s="78" t="s">
        <v>14</v>
      </c>
      <c r="C9" s="79">
        <v>213</v>
      </c>
      <c r="D9" s="79">
        <v>29</v>
      </c>
      <c r="E9" s="79">
        <v>129</v>
      </c>
      <c r="F9" s="79">
        <v>55</v>
      </c>
      <c r="G9" s="80">
        <v>0.13615023474178403</v>
      </c>
      <c r="H9" s="80">
        <v>0.6056338028169014</v>
      </c>
      <c r="I9" s="80">
        <v>0.25821596244131456</v>
      </c>
    </row>
    <row r="10" spans="2:9" ht="13.5">
      <c r="B10" s="78" t="s">
        <v>15</v>
      </c>
      <c r="C10" s="79">
        <v>165</v>
      </c>
      <c r="D10" s="79">
        <v>30</v>
      </c>
      <c r="E10" s="79">
        <v>112</v>
      </c>
      <c r="F10" s="79">
        <v>23</v>
      </c>
      <c r="G10" s="80">
        <v>0.18181818181818182</v>
      </c>
      <c r="H10" s="80">
        <v>0.6787878787878788</v>
      </c>
      <c r="I10" s="80">
        <v>0.1393939393939394</v>
      </c>
    </row>
    <row r="11" spans="2:9" ht="13.5">
      <c r="B11" s="78" t="s">
        <v>16</v>
      </c>
      <c r="C11" s="79">
        <v>60</v>
      </c>
      <c r="D11" s="79">
        <v>5</v>
      </c>
      <c r="E11" s="79">
        <v>27</v>
      </c>
      <c r="F11" s="79">
        <v>28</v>
      </c>
      <c r="G11" s="80">
        <v>0.08333333333333333</v>
      </c>
      <c r="H11" s="80">
        <v>0.45</v>
      </c>
      <c r="I11" s="80">
        <v>0.4666666666666667</v>
      </c>
    </row>
    <row r="12" spans="2:9" ht="13.5">
      <c r="B12" s="78" t="s">
        <v>17</v>
      </c>
      <c r="C12" s="79">
        <v>134</v>
      </c>
      <c r="D12" s="79">
        <v>12</v>
      </c>
      <c r="E12" s="79">
        <v>64</v>
      </c>
      <c r="F12" s="79">
        <v>58</v>
      </c>
      <c r="G12" s="80">
        <v>0.08955223880597014</v>
      </c>
      <c r="H12" s="80">
        <v>0.47761194029850745</v>
      </c>
      <c r="I12" s="80">
        <v>0.43283582089552236</v>
      </c>
    </row>
    <row r="13" spans="2:9" ht="13.5">
      <c r="B13" s="78" t="s">
        <v>18</v>
      </c>
      <c r="C13" s="79">
        <v>252</v>
      </c>
      <c r="D13" s="79">
        <v>21</v>
      </c>
      <c r="E13" s="79">
        <v>142</v>
      </c>
      <c r="F13" s="79">
        <v>89</v>
      </c>
      <c r="G13" s="80">
        <v>0.08333333333333333</v>
      </c>
      <c r="H13" s="80">
        <v>0.5634920634920635</v>
      </c>
      <c r="I13" s="80">
        <v>0.3531746031746032</v>
      </c>
    </row>
    <row r="14" spans="2:9" ht="13.5">
      <c r="B14" s="78" t="s">
        <v>19</v>
      </c>
      <c r="C14" s="79">
        <v>599</v>
      </c>
      <c r="D14" s="79">
        <v>71</v>
      </c>
      <c r="E14" s="79">
        <v>411</v>
      </c>
      <c r="F14" s="79">
        <v>117</v>
      </c>
      <c r="G14" s="80">
        <v>0.11853088480801335</v>
      </c>
      <c r="H14" s="80">
        <v>0.6861435726210351</v>
      </c>
      <c r="I14" s="80">
        <v>0.19532554257095158</v>
      </c>
    </row>
    <row r="15" spans="2:9" ht="13.5">
      <c r="B15" s="78" t="s">
        <v>20</v>
      </c>
      <c r="C15" s="79">
        <v>2798</v>
      </c>
      <c r="D15" s="79">
        <v>463</v>
      </c>
      <c r="E15" s="79">
        <v>1945</v>
      </c>
      <c r="F15" s="79">
        <v>390</v>
      </c>
      <c r="G15" s="80">
        <v>0.16547533952823446</v>
      </c>
      <c r="H15" s="80">
        <v>0.6951393852751966</v>
      </c>
      <c r="I15" s="80">
        <v>0.139385275196569</v>
      </c>
    </row>
    <row r="16" spans="2:9" ht="13.5">
      <c r="B16" s="78" t="s">
        <v>21</v>
      </c>
      <c r="C16" s="79">
        <v>1713</v>
      </c>
      <c r="D16" s="79">
        <v>283</v>
      </c>
      <c r="E16" s="79">
        <v>1044</v>
      </c>
      <c r="F16" s="79">
        <v>386</v>
      </c>
      <c r="G16" s="80">
        <v>0.16520723876240515</v>
      </c>
      <c r="H16" s="80">
        <v>0.6094570928196147</v>
      </c>
      <c r="I16" s="80">
        <v>0.22533566841798014</v>
      </c>
    </row>
    <row r="17" spans="2:9" ht="13.5">
      <c r="B17" s="78" t="s">
        <v>22</v>
      </c>
      <c r="C17" s="79">
        <v>1706</v>
      </c>
      <c r="D17" s="79">
        <v>350</v>
      </c>
      <c r="E17" s="79">
        <v>1019</v>
      </c>
      <c r="F17" s="79">
        <v>337</v>
      </c>
      <c r="G17" s="80">
        <v>0.205158264947245</v>
      </c>
      <c r="H17" s="80">
        <v>0.597303634232122</v>
      </c>
      <c r="I17" s="80">
        <v>0.19753810082063306</v>
      </c>
    </row>
    <row r="18" spans="2:9" ht="13.5">
      <c r="B18" s="78" t="s">
        <v>248</v>
      </c>
      <c r="C18" s="79">
        <v>698</v>
      </c>
      <c r="D18" s="79">
        <v>105</v>
      </c>
      <c r="E18" s="79">
        <v>389</v>
      </c>
      <c r="F18" s="79">
        <v>204</v>
      </c>
      <c r="G18" s="80">
        <v>0.1504297994269341</v>
      </c>
      <c r="H18" s="80">
        <v>0.5573065902578797</v>
      </c>
      <c r="I18" s="80">
        <v>0.2922636103151863</v>
      </c>
    </row>
    <row r="19" spans="2:9" ht="13.5">
      <c r="B19" s="78" t="s">
        <v>23</v>
      </c>
      <c r="C19" s="79">
        <v>939</v>
      </c>
      <c r="D19" s="79">
        <v>141</v>
      </c>
      <c r="E19" s="79">
        <v>524</v>
      </c>
      <c r="F19" s="79">
        <v>274</v>
      </c>
      <c r="G19" s="80">
        <v>0.1501597444089457</v>
      </c>
      <c r="H19" s="80">
        <v>0.5580404685835996</v>
      </c>
      <c r="I19" s="80">
        <v>0.29179978700745474</v>
      </c>
    </row>
    <row r="20" spans="2:9" ht="13.5">
      <c r="B20" s="78" t="s">
        <v>24</v>
      </c>
      <c r="C20" s="79">
        <v>1373</v>
      </c>
      <c r="D20" s="79">
        <v>311</v>
      </c>
      <c r="E20" s="79">
        <v>907</v>
      </c>
      <c r="F20" s="79">
        <v>155</v>
      </c>
      <c r="G20" s="80">
        <v>0.22651128914785143</v>
      </c>
      <c r="H20" s="80">
        <v>0.6605972323379461</v>
      </c>
      <c r="I20" s="80">
        <v>0.11289147851420248</v>
      </c>
    </row>
    <row r="21" spans="2:9" ht="13.5">
      <c r="B21" s="78" t="s">
        <v>25</v>
      </c>
      <c r="C21" s="79">
        <v>2484</v>
      </c>
      <c r="D21" s="79">
        <v>502</v>
      </c>
      <c r="E21" s="79">
        <v>1629</v>
      </c>
      <c r="F21" s="79">
        <v>353</v>
      </c>
      <c r="G21" s="80">
        <v>0.20209339774557167</v>
      </c>
      <c r="H21" s="80">
        <v>0.6557971014492754</v>
      </c>
      <c r="I21" s="80">
        <v>0.14210950080515297</v>
      </c>
    </row>
    <row r="22" spans="2:9" ht="13.5">
      <c r="B22" s="78" t="s">
        <v>249</v>
      </c>
      <c r="C22" s="79">
        <v>1657</v>
      </c>
      <c r="D22" s="79">
        <v>307</v>
      </c>
      <c r="E22" s="79">
        <v>975</v>
      </c>
      <c r="F22" s="79">
        <v>375</v>
      </c>
      <c r="G22" s="80">
        <v>0.18527459263729631</v>
      </c>
      <c r="H22" s="80">
        <v>0.5884127942063971</v>
      </c>
      <c r="I22" s="80">
        <v>0.22631261315630657</v>
      </c>
    </row>
    <row r="23" spans="2:9" ht="13.5">
      <c r="B23" s="78" t="s">
        <v>250</v>
      </c>
      <c r="C23" s="79">
        <v>609</v>
      </c>
      <c r="D23" s="79">
        <v>144</v>
      </c>
      <c r="E23" s="79">
        <v>345</v>
      </c>
      <c r="F23" s="79">
        <v>120</v>
      </c>
      <c r="G23" s="80">
        <v>0.23645320197044334</v>
      </c>
      <c r="H23" s="80">
        <v>0.5665024630541872</v>
      </c>
      <c r="I23" s="80">
        <v>0.19704433497536947</v>
      </c>
    </row>
    <row r="24" spans="2:9" ht="13.5">
      <c r="B24" s="78" t="s">
        <v>26</v>
      </c>
      <c r="C24" s="79">
        <v>1763</v>
      </c>
      <c r="D24" s="79">
        <v>342</v>
      </c>
      <c r="E24" s="79">
        <v>1113</v>
      </c>
      <c r="F24" s="79">
        <v>308</v>
      </c>
      <c r="G24" s="80">
        <v>0.19398752127056154</v>
      </c>
      <c r="H24" s="80">
        <v>0.631310266591038</v>
      </c>
      <c r="I24" s="80">
        <v>0.17470221213840045</v>
      </c>
    </row>
    <row r="25" spans="2:9" ht="13.5">
      <c r="B25" s="78" t="s">
        <v>27</v>
      </c>
      <c r="C25" s="79">
        <v>2227</v>
      </c>
      <c r="D25" s="79">
        <v>376</v>
      </c>
      <c r="E25" s="79">
        <v>1442</v>
      </c>
      <c r="F25" s="79">
        <v>409</v>
      </c>
      <c r="G25" s="80">
        <v>0.16883700044903457</v>
      </c>
      <c r="H25" s="80">
        <v>0.647507858105074</v>
      </c>
      <c r="I25" s="80">
        <v>0.18365514144589135</v>
      </c>
    </row>
    <row r="26" spans="2:9" ht="13.5">
      <c r="B26" s="78" t="s">
        <v>28</v>
      </c>
      <c r="C26" s="79">
        <v>2962</v>
      </c>
      <c r="D26" s="79">
        <v>645</v>
      </c>
      <c r="E26" s="79">
        <v>1969</v>
      </c>
      <c r="F26" s="79">
        <v>348</v>
      </c>
      <c r="G26" s="80">
        <v>0.2177582714382174</v>
      </c>
      <c r="H26" s="80">
        <v>0.6647535449020932</v>
      </c>
      <c r="I26" s="80">
        <v>0.1174881836596894</v>
      </c>
    </row>
    <row r="27" spans="2:9" ht="13.5">
      <c r="B27" s="78" t="s">
        <v>29</v>
      </c>
      <c r="C27" s="79">
        <v>1362</v>
      </c>
      <c r="D27" s="79">
        <v>291</v>
      </c>
      <c r="E27" s="79">
        <v>944</v>
      </c>
      <c r="F27" s="79">
        <v>127</v>
      </c>
      <c r="G27" s="80">
        <v>0.21365638766519823</v>
      </c>
      <c r="H27" s="80">
        <v>0.6930983847283406</v>
      </c>
      <c r="I27" s="80">
        <v>0.09324522760646109</v>
      </c>
    </row>
    <row r="28" spans="2:9" ht="13.5">
      <c r="B28" s="78" t="s">
        <v>30</v>
      </c>
      <c r="C28" s="79">
        <v>2354</v>
      </c>
      <c r="D28" s="79">
        <v>398</v>
      </c>
      <c r="E28" s="79">
        <v>1645</v>
      </c>
      <c r="F28" s="79">
        <v>311</v>
      </c>
      <c r="G28" s="80">
        <v>0.16907391673746813</v>
      </c>
      <c r="H28" s="80">
        <v>0.6988105352591334</v>
      </c>
      <c r="I28" s="80">
        <v>0.13211554800339848</v>
      </c>
    </row>
    <row r="29" spans="2:9" ht="13.5">
      <c r="B29" s="78" t="s">
        <v>31</v>
      </c>
      <c r="C29" s="79">
        <v>1702</v>
      </c>
      <c r="D29" s="79">
        <v>264</v>
      </c>
      <c r="E29" s="79">
        <v>1017</v>
      </c>
      <c r="F29" s="79">
        <v>421</v>
      </c>
      <c r="G29" s="80">
        <v>0.15511163337250294</v>
      </c>
      <c r="H29" s="80">
        <v>0.5975323149236192</v>
      </c>
      <c r="I29" s="80">
        <v>0.24735605170387778</v>
      </c>
    </row>
    <row r="30" spans="2:9" ht="13.5">
      <c r="B30" s="78" t="s">
        <v>32</v>
      </c>
      <c r="C30" s="79">
        <v>1519</v>
      </c>
      <c r="D30" s="79">
        <v>309</v>
      </c>
      <c r="E30" s="79">
        <v>883</v>
      </c>
      <c r="F30" s="79">
        <v>327</v>
      </c>
      <c r="G30" s="80">
        <v>0.2034233048057933</v>
      </c>
      <c r="H30" s="80">
        <v>0.5813034891375906</v>
      </c>
      <c r="I30" s="80">
        <v>0.2152732060566162</v>
      </c>
    </row>
    <row r="31" spans="2:9" ht="13.5">
      <c r="B31" s="78" t="s">
        <v>33</v>
      </c>
      <c r="C31" s="79">
        <v>1187</v>
      </c>
      <c r="D31" s="79">
        <v>158</v>
      </c>
      <c r="E31" s="79">
        <v>719</v>
      </c>
      <c r="F31" s="79">
        <v>310</v>
      </c>
      <c r="G31" s="80">
        <v>0.13310867733782644</v>
      </c>
      <c r="H31" s="80">
        <v>0.6057287278854254</v>
      </c>
      <c r="I31" s="80">
        <v>0.2611625947767481</v>
      </c>
    </row>
    <row r="32" spans="2:9" ht="13.5">
      <c r="B32" s="78" t="s">
        <v>34</v>
      </c>
      <c r="C32" s="79">
        <v>2049</v>
      </c>
      <c r="D32" s="79">
        <v>381</v>
      </c>
      <c r="E32" s="79">
        <v>1259</v>
      </c>
      <c r="F32" s="79">
        <v>409</v>
      </c>
      <c r="G32" s="80">
        <v>0.18594436310395315</v>
      </c>
      <c r="H32" s="80">
        <v>0.6144460712542704</v>
      </c>
      <c r="I32" s="80">
        <v>0.19960956564177648</v>
      </c>
    </row>
    <row r="33" spans="2:9" ht="13.5">
      <c r="B33" s="78" t="s">
        <v>35</v>
      </c>
      <c r="C33" s="79">
        <v>651</v>
      </c>
      <c r="D33" s="79">
        <v>125</v>
      </c>
      <c r="E33" s="79">
        <v>374</v>
      </c>
      <c r="F33" s="79">
        <v>152</v>
      </c>
      <c r="G33" s="80">
        <v>0.19201228878648233</v>
      </c>
      <c r="H33" s="80">
        <v>0.5745007680491552</v>
      </c>
      <c r="I33" s="80">
        <v>0.23348694316436253</v>
      </c>
    </row>
    <row r="34" spans="2:9" ht="13.5">
      <c r="B34" s="78" t="s">
        <v>36</v>
      </c>
      <c r="C34" s="79">
        <v>1633</v>
      </c>
      <c r="D34" s="79">
        <v>400</v>
      </c>
      <c r="E34" s="79">
        <v>1122</v>
      </c>
      <c r="F34" s="79">
        <v>111</v>
      </c>
      <c r="G34" s="80">
        <v>0.2449479485609308</v>
      </c>
      <c r="H34" s="80">
        <v>0.6870789957134109</v>
      </c>
      <c r="I34" s="80">
        <v>0.0679730557256583</v>
      </c>
    </row>
    <row r="35" spans="2:9" ht="13.5">
      <c r="B35" s="78" t="s">
        <v>37</v>
      </c>
      <c r="C35" s="79">
        <v>1808</v>
      </c>
      <c r="D35" s="79">
        <v>281</v>
      </c>
      <c r="E35" s="79">
        <v>1184</v>
      </c>
      <c r="F35" s="79">
        <v>343</v>
      </c>
      <c r="G35" s="80">
        <v>0.1554203539823009</v>
      </c>
      <c r="H35" s="80">
        <v>0.6548672566371682</v>
      </c>
      <c r="I35" s="80">
        <v>0.18971238938053098</v>
      </c>
    </row>
    <row r="36" spans="2:9" ht="13.5">
      <c r="B36" s="78" t="s">
        <v>38</v>
      </c>
      <c r="C36" s="79">
        <v>2188</v>
      </c>
      <c r="D36" s="79">
        <v>393</v>
      </c>
      <c r="E36" s="79">
        <v>1345</v>
      </c>
      <c r="F36" s="79">
        <v>450</v>
      </c>
      <c r="G36" s="80">
        <v>0.1796160877513711</v>
      </c>
      <c r="H36" s="80">
        <v>0.6147166361974405</v>
      </c>
      <c r="I36" s="80">
        <v>0.2056672760511883</v>
      </c>
    </row>
    <row r="37" spans="2:9" ht="13.5">
      <c r="B37" s="81" t="s">
        <v>39</v>
      </c>
      <c r="C37" s="79">
        <v>70</v>
      </c>
      <c r="D37" s="79">
        <v>9</v>
      </c>
      <c r="E37" s="79">
        <v>40</v>
      </c>
      <c r="F37" s="79">
        <v>21</v>
      </c>
      <c r="G37" s="80">
        <v>0.12857142857142856</v>
      </c>
      <c r="H37" s="80">
        <v>0.5714285714285714</v>
      </c>
      <c r="I37" s="80">
        <v>0.3</v>
      </c>
    </row>
    <row r="38" spans="2:9" ht="13.5">
      <c r="B38" s="78" t="s">
        <v>40</v>
      </c>
      <c r="C38" s="79">
        <v>1373</v>
      </c>
      <c r="D38" s="79">
        <v>293</v>
      </c>
      <c r="E38" s="79">
        <v>868</v>
      </c>
      <c r="F38" s="79">
        <v>212</v>
      </c>
      <c r="G38" s="80">
        <v>0.213401310997815</v>
      </c>
      <c r="H38" s="80">
        <v>0.6321922796795338</v>
      </c>
      <c r="I38" s="80">
        <v>0.15440640932265112</v>
      </c>
    </row>
    <row r="39" spans="2:9" ht="13.5">
      <c r="B39" s="78" t="s">
        <v>41</v>
      </c>
      <c r="C39" s="79">
        <v>1909</v>
      </c>
      <c r="D39" s="79">
        <v>477</v>
      </c>
      <c r="E39" s="79">
        <v>1221</v>
      </c>
      <c r="F39" s="79">
        <v>211</v>
      </c>
      <c r="G39" s="80">
        <v>0.24986904138292299</v>
      </c>
      <c r="H39" s="80">
        <v>0.639601885804086</v>
      </c>
      <c r="I39" s="80">
        <v>0.1105290728129911</v>
      </c>
    </row>
    <row r="40" spans="2:9" ht="13.5">
      <c r="B40" s="78" t="s">
        <v>42</v>
      </c>
      <c r="C40" s="79">
        <v>1634</v>
      </c>
      <c r="D40" s="79">
        <v>220</v>
      </c>
      <c r="E40" s="79">
        <v>1003</v>
      </c>
      <c r="F40" s="79">
        <v>411</v>
      </c>
      <c r="G40" s="80">
        <v>0.1346389228886169</v>
      </c>
      <c r="H40" s="80">
        <v>0.6138310893512852</v>
      </c>
      <c r="I40" s="80">
        <v>0.25152998776009794</v>
      </c>
    </row>
    <row r="41" spans="2:9" ht="13.5">
      <c r="B41" s="78" t="s">
        <v>43</v>
      </c>
      <c r="C41" s="79">
        <v>1702</v>
      </c>
      <c r="D41" s="79">
        <v>230</v>
      </c>
      <c r="E41" s="79">
        <v>1032</v>
      </c>
      <c r="F41" s="79">
        <v>440</v>
      </c>
      <c r="G41" s="80">
        <v>0.13513513513513514</v>
      </c>
      <c r="H41" s="80">
        <v>0.6063454759106933</v>
      </c>
      <c r="I41" s="80">
        <v>0.25851938895417154</v>
      </c>
    </row>
    <row r="42" spans="2:9" ht="13.5">
      <c r="B42" s="78" t="s">
        <v>44</v>
      </c>
      <c r="C42" s="79">
        <v>4104</v>
      </c>
      <c r="D42" s="79">
        <v>754</v>
      </c>
      <c r="E42" s="79">
        <v>2606</v>
      </c>
      <c r="F42" s="79">
        <v>744</v>
      </c>
      <c r="G42" s="80">
        <v>0.18372319688109162</v>
      </c>
      <c r="H42" s="80">
        <v>0.634990253411306</v>
      </c>
      <c r="I42" s="80">
        <v>0.18128654970760233</v>
      </c>
    </row>
    <row r="43" spans="2:9" ht="13.5">
      <c r="B43" s="78" t="s">
        <v>45</v>
      </c>
      <c r="C43" s="79">
        <v>1549</v>
      </c>
      <c r="D43" s="79">
        <v>215</v>
      </c>
      <c r="E43" s="79">
        <v>946</v>
      </c>
      <c r="F43" s="79">
        <v>388</v>
      </c>
      <c r="G43" s="80">
        <v>0.13879922530664945</v>
      </c>
      <c r="H43" s="80">
        <v>0.6107165913492576</v>
      </c>
      <c r="I43" s="80">
        <v>0.25048418334409295</v>
      </c>
    </row>
    <row r="44" spans="2:9" ht="13.5">
      <c r="B44" s="78" t="s">
        <v>46</v>
      </c>
      <c r="C44" s="79">
        <v>798</v>
      </c>
      <c r="D44" s="79">
        <v>56</v>
      </c>
      <c r="E44" s="79">
        <v>416</v>
      </c>
      <c r="F44" s="79">
        <v>326</v>
      </c>
      <c r="G44" s="80">
        <v>0.07017543859649122</v>
      </c>
      <c r="H44" s="80">
        <v>0.5213032581453634</v>
      </c>
      <c r="I44" s="80">
        <v>0.40852130325814534</v>
      </c>
    </row>
    <row r="45" spans="2:9" ht="13.5">
      <c r="B45" s="78" t="s">
        <v>47</v>
      </c>
      <c r="C45" s="79">
        <v>794</v>
      </c>
      <c r="D45" s="79">
        <v>100</v>
      </c>
      <c r="E45" s="79">
        <v>464</v>
      </c>
      <c r="F45" s="79">
        <v>230</v>
      </c>
      <c r="G45" s="80">
        <v>0.12594458438287154</v>
      </c>
      <c r="H45" s="80">
        <v>0.5843828715365239</v>
      </c>
      <c r="I45" s="80">
        <v>0.28967254408060455</v>
      </c>
    </row>
    <row r="46" spans="2:9" ht="13.5">
      <c r="B46" s="78" t="s">
        <v>48</v>
      </c>
      <c r="C46" s="79">
        <v>1151</v>
      </c>
      <c r="D46" s="79">
        <v>207</v>
      </c>
      <c r="E46" s="79">
        <v>640</v>
      </c>
      <c r="F46" s="79">
        <v>304</v>
      </c>
      <c r="G46" s="80">
        <v>0.17984361424847958</v>
      </c>
      <c r="H46" s="80">
        <v>0.5560382276281495</v>
      </c>
      <c r="I46" s="80">
        <v>0.26411815812337097</v>
      </c>
    </row>
    <row r="47" spans="2:9" ht="13.5">
      <c r="B47" s="78" t="s">
        <v>49</v>
      </c>
      <c r="C47" s="79">
        <v>366</v>
      </c>
      <c r="D47" s="79">
        <v>72</v>
      </c>
      <c r="E47" s="79">
        <v>256</v>
      </c>
      <c r="F47" s="79">
        <v>38</v>
      </c>
      <c r="G47" s="80">
        <v>0.19672131147540983</v>
      </c>
      <c r="H47" s="80">
        <v>0.6994535519125683</v>
      </c>
      <c r="I47" s="80">
        <v>0.10382513661202186</v>
      </c>
    </row>
    <row r="48" spans="2:9" ht="13.5">
      <c r="B48" s="78" t="s">
        <v>50</v>
      </c>
      <c r="C48" s="79">
        <v>974</v>
      </c>
      <c r="D48" s="79">
        <v>133</v>
      </c>
      <c r="E48" s="79">
        <v>605</v>
      </c>
      <c r="F48" s="79">
        <v>236</v>
      </c>
      <c r="G48" s="80">
        <v>0.13655030800821355</v>
      </c>
      <c r="H48" s="80">
        <v>0.6211498973305954</v>
      </c>
      <c r="I48" s="80">
        <v>0.24229979466119098</v>
      </c>
    </row>
    <row r="49" spans="2:9" ht="13.5">
      <c r="B49" s="78" t="s">
        <v>51</v>
      </c>
      <c r="C49" s="79">
        <v>460</v>
      </c>
      <c r="D49" s="79">
        <v>97</v>
      </c>
      <c r="E49" s="79">
        <v>297</v>
      </c>
      <c r="F49" s="79">
        <v>66</v>
      </c>
      <c r="G49" s="80">
        <v>0.2108695652173913</v>
      </c>
      <c r="H49" s="80">
        <v>0.6456521739130435</v>
      </c>
      <c r="I49" s="80">
        <v>0.14347826086956522</v>
      </c>
    </row>
    <row r="50" spans="2:9" ht="13.5">
      <c r="B50" s="78" t="s">
        <v>52</v>
      </c>
      <c r="C50" s="79">
        <v>2407</v>
      </c>
      <c r="D50" s="79">
        <v>311</v>
      </c>
      <c r="E50" s="79">
        <v>1539</v>
      </c>
      <c r="F50" s="79">
        <v>557</v>
      </c>
      <c r="G50" s="80">
        <v>0.129206481096801</v>
      </c>
      <c r="H50" s="80">
        <v>0.6393851267137516</v>
      </c>
      <c r="I50" s="80">
        <v>0.23140839218944745</v>
      </c>
    </row>
    <row r="51" spans="2:9" ht="13.5">
      <c r="B51" s="78" t="s">
        <v>53</v>
      </c>
      <c r="C51" s="79">
        <v>4752</v>
      </c>
      <c r="D51" s="79">
        <v>914</v>
      </c>
      <c r="E51" s="79">
        <v>3086</v>
      </c>
      <c r="F51" s="79">
        <v>752</v>
      </c>
      <c r="G51" s="80">
        <v>0.19234006734006734</v>
      </c>
      <c r="H51" s="80">
        <v>0.6494107744107744</v>
      </c>
      <c r="I51" s="80">
        <v>0.15824915824915825</v>
      </c>
    </row>
    <row r="52" spans="2:9" ht="13.5">
      <c r="B52" s="78" t="s">
        <v>54</v>
      </c>
      <c r="C52" s="79">
        <v>873</v>
      </c>
      <c r="D52" s="79">
        <v>130</v>
      </c>
      <c r="E52" s="79">
        <v>511</v>
      </c>
      <c r="F52" s="79">
        <v>232</v>
      </c>
      <c r="G52" s="80">
        <v>0.14891179839633448</v>
      </c>
      <c r="H52" s="80">
        <v>0.5853379152348225</v>
      </c>
      <c r="I52" s="80">
        <v>0.26575028636884307</v>
      </c>
    </row>
    <row r="53" spans="2:9" ht="13.5">
      <c r="B53" s="78" t="s">
        <v>55</v>
      </c>
      <c r="C53" s="79">
        <v>438</v>
      </c>
      <c r="D53" s="79">
        <v>43</v>
      </c>
      <c r="E53" s="79">
        <v>236</v>
      </c>
      <c r="F53" s="79">
        <v>159</v>
      </c>
      <c r="G53" s="80">
        <v>0.09817351598173515</v>
      </c>
      <c r="H53" s="80">
        <v>0.5388127853881278</v>
      </c>
      <c r="I53" s="80">
        <v>0.363013698630137</v>
      </c>
    </row>
    <row r="54" spans="2:9" ht="13.5">
      <c r="B54" s="78" t="s">
        <v>56</v>
      </c>
      <c r="C54" s="79">
        <v>330</v>
      </c>
      <c r="D54" s="79">
        <v>35</v>
      </c>
      <c r="E54" s="79">
        <v>189</v>
      </c>
      <c r="F54" s="79">
        <v>106</v>
      </c>
      <c r="G54" s="80">
        <v>0.10606060606060606</v>
      </c>
      <c r="H54" s="80">
        <v>0.5727272727272728</v>
      </c>
      <c r="I54" s="80">
        <v>0.3212121212121212</v>
      </c>
    </row>
    <row r="55" spans="2:9" ht="13.5">
      <c r="B55" s="78" t="s">
        <v>57</v>
      </c>
      <c r="C55" s="79">
        <v>406</v>
      </c>
      <c r="D55" s="79">
        <v>46</v>
      </c>
      <c r="E55" s="79">
        <v>254</v>
      </c>
      <c r="F55" s="79">
        <v>106</v>
      </c>
      <c r="G55" s="80">
        <v>0.11330049261083744</v>
      </c>
      <c r="H55" s="80">
        <v>0.625615763546798</v>
      </c>
      <c r="I55" s="80">
        <v>0.26108374384236455</v>
      </c>
    </row>
    <row r="56" spans="2:9" ht="13.5">
      <c r="B56" s="78" t="s">
        <v>58</v>
      </c>
      <c r="C56" s="79">
        <v>402</v>
      </c>
      <c r="D56" s="79">
        <v>52</v>
      </c>
      <c r="E56" s="79">
        <v>222</v>
      </c>
      <c r="F56" s="79">
        <v>128</v>
      </c>
      <c r="G56" s="80">
        <v>0.12935323383084577</v>
      </c>
      <c r="H56" s="80">
        <v>0.5522388059701493</v>
      </c>
      <c r="I56" s="80">
        <v>0.31840796019900497</v>
      </c>
    </row>
    <row r="57" spans="2:9" ht="13.5">
      <c r="B57" s="78" t="s">
        <v>59</v>
      </c>
      <c r="C57" s="79">
        <v>233</v>
      </c>
      <c r="D57" s="79">
        <v>10</v>
      </c>
      <c r="E57" s="79">
        <v>34</v>
      </c>
      <c r="F57" s="79">
        <v>189</v>
      </c>
      <c r="G57" s="80">
        <v>0.04291845493562232</v>
      </c>
      <c r="H57" s="80">
        <v>0.1459227467811159</v>
      </c>
      <c r="I57" s="80">
        <v>0.8111587982832618</v>
      </c>
    </row>
    <row r="58" spans="2:9" ht="13.5">
      <c r="B58" s="78" t="s">
        <v>60</v>
      </c>
      <c r="C58" s="79">
        <v>350</v>
      </c>
      <c r="D58" s="79">
        <v>52</v>
      </c>
      <c r="E58" s="79">
        <v>204</v>
      </c>
      <c r="F58" s="79">
        <v>94</v>
      </c>
      <c r="G58" s="80">
        <v>0.14857142857142858</v>
      </c>
      <c r="H58" s="80">
        <v>0.5828571428571429</v>
      </c>
      <c r="I58" s="80">
        <v>0.26857142857142857</v>
      </c>
    </row>
    <row r="59" spans="2:9" ht="13.5">
      <c r="B59" s="78" t="s">
        <v>61</v>
      </c>
      <c r="C59" s="79">
        <v>1043</v>
      </c>
      <c r="D59" s="79">
        <v>87</v>
      </c>
      <c r="E59" s="79">
        <v>566</v>
      </c>
      <c r="F59" s="79">
        <v>390</v>
      </c>
      <c r="G59" s="80">
        <v>0.08341323106423777</v>
      </c>
      <c r="H59" s="80">
        <v>0.5426653883029722</v>
      </c>
      <c r="I59" s="80">
        <v>0.37392138063279</v>
      </c>
    </row>
    <row r="60" spans="2:9" ht="13.5">
      <c r="B60" s="78" t="s">
        <v>62</v>
      </c>
      <c r="C60" s="79">
        <v>345</v>
      </c>
      <c r="D60" s="79">
        <v>42</v>
      </c>
      <c r="E60" s="79">
        <v>163</v>
      </c>
      <c r="F60" s="79">
        <v>140</v>
      </c>
      <c r="G60" s="80">
        <v>0.12173913043478261</v>
      </c>
      <c r="H60" s="80">
        <v>0.47246376811594204</v>
      </c>
      <c r="I60" s="80">
        <v>0.4057971014492754</v>
      </c>
    </row>
    <row r="61" spans="2:9" ht="13.5">
      <c r="B61" s="78" t="s">
        <v>63</v>
      </c>
      <c r="C61" s="79">
        <v>350</v>
      </c>
      <c r="D61" s="79">
        <v>42</v>
      </c>
      <c r="E61" s="79">
        <v>184</v>
      </c>
      <c r="F61" s="79">
        <v>124</v>
      </c>
      <c r="G61" s="80">
        <v>0.12</v>
      </c>
      <c r="H61" s="80">
        <v>0.5257142857142857</v>
      </c>
      <c r="I61" s="80">
        <v>0.35428571428571426</v>
      </c>
    </row>
    <row r="62" spans="2:9" ht="13.5">
      <c r="B62" s="78" t="s">
        <v>64</v>
      </c>
      <c r="C62" s="79">
        <v>346</v>
      </c>
      <c r="D62" s="79">
        <v>25</v>
      </c>
      <c r="E62" s="79">
        <v>165</v>
      </c>
      <c r="F62" s="79">
        <v>156</v>
      </c>
      <c r="G62" s="80">
        <v>0.07225433526011561</v>
      </c>
      <c r="H62" s="80">
        <v>0.476878612716763</v>
      </c>
      <c r="I62" s="80">
        <v>0.4508670520231214</v>
      </c>
    </row>
    <row r="63" spans="2:9" ht="13.5">
      <c r="B63" s="78" t="s">
        <v>65</v>
      </c>
      <c r="C63" s="79">
        <v>924</v>
      </c>
      <c r="D63" s="79">
        <v>143</v>
      </c>
      <c r="E63" s="79">
        <v>540</v>
      </c>
      <c r="F63" s="79">
        <v>241</v>
      </c>
      <c r="G63" s="80">
        <v>0.15476190476190477</v>
      </c>
      <c r="H63" s="80">
        <v>0.5844155844155844</v>
      </c>
      <c r="I63" s="80">
        <v>0.26082251082251084</v>
      </c>
    </row>
    <row r="64" spans="2:9" ht="13.5">
      <c r="B64" s="78" t="s">
        <v>66</v>
      </c>
      <c r="C64" s="79">
        <v>1726</v>
      </c>
      <c r="D64" s="79">
        <v>318</v>
      </c>
      <c r="E64" s="79">
        <v>1051</v>
      </c>
      <c r="F64" s="79">
        <v>357</v>
      </c>
      <c r="G64" s="80">
        <v>0.1842410196987254</v>
      </c>
      <c r="H64" s="80">
        <v>0.6089223638470452</v>
      </c>
      <c r="I64" s="80">
        <v>0.20683661645422943</v>
      </c>
    </row>
    <row r="65" spans="2:9" ht="13.5">
      <c r="B65" s="78" t="s">
        <v>67</v>
      </c>
      <c r="C65" s="79">
        <v>1279</v>
      </c>
      <c r="D65" s="79">
        <v>196</v>
      </c>
      <c r="E65" s="79">
        <v>800</v>
      </c>
      <c r="F65" s="79">
        <v>283</v>
      </c>
      <c r="G65" s="80">
        <v>0.1532447224394058</v>
      </c>
      <c r="H65" s="80">
        <v>0.6254886630179828</v>
      </c>
      <c r="I65" s="80">
        <v>0.22126661454261143</v>
      </c>
    </row>
    <row r="66" spans="2:9" ht="13.5">
      <c r="B66" s="78" t="s">
        <v>68</v>
      </c>
      <c r="C66" s="79">
        <v>1040</v>
      </c>
      <c r="D66" s="79">
        <v>73</v>
      </c>
      <c r="E66" s="79">
        <v>492</v>
      </c>
      <c r="F66" s="79">
        <v>475</v>
      </c>
      <c r="G66" s="80">
        <v>0.07019230769230769</v>
      </c>
      <c r="H66" s="80">
        <v>0.47307692307692306</v>
      </c>
      <c r="I66" s="80">
        <v>0.4567307692307692</v>
      </c>
    </row>
    <row r="67" spans="2:9" ht="13.5">
      <c r="B67" s="78" t="s">
        <v>69</v>
      </c>
      <c r="C67" s="79">
        <v>563</v>
      </c>
      <c r="D67" s="79">
        <v>51</v>
      </c>
      <c r="E67" s="79">
        <v>295</v>
      </c>
      <c r="F67" s="79">
        <v>217</v>
      </c>
      <c r="G67" s="80">
        <v>0.0905861456483126</v>
      </c>
      <c r="H67" s="80">
        <v>0.5239786856127886</v>
      </c>
      <c r="I67" s="80">
        <v>0.38543516873889877</v>
      </c>
    </row>
    <row r="68" spans="2:9" ht="13.5">
      <c r="B68" s="78" t="s">
        <v>70</v>
      </c>
      <c r="C68" s="79">
        <v>444</v>
      </c>
      <c r="D68" s="79">
        <v>31</v>
      </c>
      <c r="E68" s="79">
        <v>213</v>
      </c>
      <c r="F68" s="79">
        <v>200</v>
      </c>
      <c r="G68" s="80">
        <v>0.06981981981981981</v>
      </c>
      <c r="H68" s="80">
        <v>0.4797297297297297</v>
      </c>
      <c r="I68" s="80">
        <v>0.45045045045045046</v>
      </c>
    </row>
    <row r="69" spans="2:9" ht="13.5">
      <c r="B69" s="78" t="s">
        <v>71</v>
      </c>
      <c r="C69" s="79">
        <v>207</v>
      </c>
      <c r="D69" s="79">
        <v>21</v>
      </c>
      <c r="E69" s="79">
        <v>99</v>
      </c>
      <c r="F69" s="79">
        <v>87</v>
      </c>
      <c r="G69" s="80">
        <v>0.10144927536231885</v>
      </c>
      <c r="H69" s="80">
        <v>0.4782608695652174</v>
      </c>
      <c r="I69" s="80">
        <v>0.42028985507246375</v>
      </c>
    </row>
    <row r="70" spans="2:9" ht="13.5">
      <c r="B70" s="78" t="s">
        <v>72</v>
      </c>
      <c r="C70" s="79">
        <v>56</v>
      </c>
      <c r="D70" s="79">
        <v>3</v>
      </c>
      <c r="E70" s="79">
        <v>32</v>
      </c>
      <c r="F70" s="79">
        <v>21</v>
      </c>
      <c r="G70" s="80">
        <v>0.05357142857142857</v>
      </c>
      <c r="H70" s="80">
        <v>0.5714285714285714</v>
      </c>
      <c r="I70" s="80">
        <v>0.375</v>
      </c>
    </row>
    <row r="71" spans="2:9" ht="13.5">
      <c r="B71" s="78" t="s">
        <v>73</v>
      </c>
      <c r="C71" s="79">
        <v>156</v>
      </c>
      <c r="D71" s="79">
        <v>7</v>
      </c>
      <c r="E71" s="79">
        <v>73</v>
      </c>
      <c r="F71" s="79">
        <v>76</v>
      </c>
      <c r="G71" s="80">
        <v>0.04487179487179487</v>
      </c>
      <c r="H71" s="80">
        <v>0.46794871794871795</v>
      </c>
      <c r="I71" s="80">
        <v>0.48717948717948717</v>
      </c>
    </row>
    <row r="72" spans="2:9" ht="13.5">
      <c r="B72" s="78" t="s">
        <v>74</v>
      </c>
      <c r="C72" s="79">
        <v>133</v>
      </c>
      <c r="D72" s="79">
        <v>4</v>
      </c>
      <c r="E72" s="79">
        <v>86</v>
      </c>
      <c r="F72" s="79">
        <v>43</v>
      </c>
      <c r="G72" s="80">
        <v>0.03007518796992481</v>
      </c>
      <c r="H72" s="80">
        <v>0.6466165413533834</v>
      </c>
      <c r="I72" s="80">
        <v>0.3233082706766917</v>
      </c>
    </row>
    <row r="73" spans="2:9" ht="13.5">
      <c r="B73" s="78" t="s">
        <v>75</v>
      </c>
      <c r="C73" s="79">
        <v>101</v>
      </c>
      <c r="D73" s="79">
        <v>7</v>
      </c>
      <c r="E73" s="79">
        <v>48</v>
      </c>
      <c r="F73" s="79">
        <v>46</v>
      </c>
      <c r="G73" s="80">
        <v>0.06930693069306931</v>
      </c>
      <c r="H73" s="80">
        <v>0.4752475247524752</v>
      </c>
      <c r="I73" s="80">
        <v>0.45544554455445546</v>
      </c>
    </row>
    <row r="74" spans="2:9" ht="13.5">
      <c r="B74" s="78" t="s">
        <v>76</v>
      </c>
      <c r="C74" s="79">
        <v>81</v>
      </c>
      <c r="D74" s="79">
        <v>1</v>
      </c>
      <c r="E74" s="79">
        <v>36</v>
      </c>
      <c r="F74" s="79">
        <v>44</v>
      </c>
      <c r="G74" s="80">
        <v>0.012345679012345678</v>
      </c>
      <c r="H74" s="80">
        <v>0.4444444444444444</v>
      </c>
      <c r="I74" s="80">
        <v>0.5432098765432098</v>
      </c>
    </row>
    <row r="75" spans="2:9" ht="13.5">
      <c r="B75" s="78" t="s">
        <v>77</v>
      </c>
      <c r="C75" s="79">
        <v>662</v>
      </c>
      <c r="D75" s="79">
        <v>58</v>
      </c>
      <c r="E75" s="79">
        <v>496</v>
      </c>
      <c r="F75" s="79">
        <v>108</v>
      </c>
      <c r="G75" s="80">
        <v>0.08761329305135952</v>
      </c>
      <c r="H75" s="80">
        <v>0.7492447129909365</v>
      </c>
      <c r="I75" s="80">
        <v>0.16314199395770393</v>
      </c>
    </row>
    <row r="76" spans="2:9" ht="13.5">
      <c r="B76" s="78" t="s">
        <v>78</v>
      </c>
      <c r="C76" s="79">
        <v>385</v>
      </c>
      <c r="D76" s="79">
        <v>47</v>
      </c>
      <c r="E76" s="79">
        <v>255</v>
      </c>
      <c r="F76" s="79">
        <v>83</v>
      </c>
      <c r="G76" s="80">
        <v>0.12207792207792208</v>
      </c>
      <c r="H76" s="80">
        <v>0.6623376623376623</v>
      </c>
      <c r="I76" s="80">
        <v>0.21558441558441557</v>
      </c>
    </row>
    <row r="77" spans="2:9" ht="13.5">
      <c r="B77" s="78" t="s">
        <v>79</v>
      </c>
      <c r="C77" s="79">
        <v>470</v>
      </c>
      <c r="D77" s="79">
        <v>33</v>
      </c>
      <c r="E77" s="79">
        <v>312</v>
      </c>
      <c r="F77" s="79">
        <v>125</v>
      </c>
      <c r="G77" s="80">
        <v>0.07021276595744681</v>
      </c>
      <c r="H77" s="80">
        <v>0.6638297872340425</v>
      </c>
      <c r="I77" s="80">
        <v>0.26595744680851063</v>
      </c>
    </row>
    <row r="78" spans="2:9" ht="13.5">
      <c r="B78" s="78" t="s">
        <v>80</v>
      </c>
      <c r="C78" s="79">
        <v>67</v>
      </c>
      <c r="D78" s="79">
        <v>5</v>
      </c>
      <c r="E78" s="79">
        <v>34</v>
      </c>
      <c r="F78" s="79">
        <v>28</v>
      </c>
      <c r="G78" s="80">
        <v>0.07462686567164178</v>
      </c>
      <c r="H78" s="80">
        <v>0.5074626865671642</v>
      </c>
      <c r="I78" s="80">
        <v>0.417910447761194</v>
      </c>
    </row>
    <row r="79" spans="2:9" ht="13.5">
      <c r="B79" s="78" t="s">
        <v>81</v>
      </c>
      <c r="C79" s="79">
        <v>233</v>
      </c>
      <c r="D79" s="79">
        <v>6</v>
      </c>
      <c r="E79" s="79">
        <v>139</v>
      </c>
      <c r="F79" s="79">
        <v>88</v>
      </c>
      <c r="G79" s="80">
        <v>0.02575107296137339</v>
      </c>
      <c r="H79" s="80">
        <v>0.5965665236051502</v>
      </c>
      <c r="I79" s="80">
        <v>0.3776824034334764</v>
      </c>
    </row>
    <row r="80" spans="2:9" ht="13.5">
      <c r="B80" s="78" t="s">
        <v>82</v>
      </c>
      <c r="C80" s="79">
        <v>309</v>
      </c>
      <c r="D80" s="79">
        <v>22</v>
      </c>
      <c r="E80" s="79">
        <v>144</v>
      </c>
      <c r="F80" s="79">
        <v>143</v>
      </c>
      <c r="G80" s="80">
        <v>0.07119741100323625</v>
      </c>
      <c r="H80" s="80">
        <v>0.46601941747572817</v>
      </c>
      <c r="I80" s="80">
        <v>0.4627831715210356</v>
      </c>
    </row>
    <row r="81" spans="2:9" ht="13.5">
      <c r="B81" s="78" t="s">
        <v>83</v>
      </c>
      <c r="C81" s="79">
        <v>176</v>
      </c>
      <c r="D81" s="79">
        <v>5</v>
      </c>
      <c r="E81" s="79">
        <v>70</v>
      </c>
      <c r="F81" s="79">
        <v>101</v>
      </c>
      <c r="G81" s="80">
        <v>0.028409090909090908</v>
      </c>
      <c r="H81" s="80">
        <v>0.3977272727272727</v>
      </c>
      <c r="I81" s="80">
        <v>0.5738636363636364</v>
      </c>
    </row>
    <row r="82" spans="2:9" ht="13.5">
      <c r="B82" s="78" t="s">
        <v>84</v>
      </c>
      <c r="C82" s="48">
        <v>256</v>
      </c>
      <c r="D82" s="48">
        <v>26</v>
      </c>
      <c r="E82" s="48">
        <v>142</v>
      </c>
      <c r="F82" s="48">
        <v>88</v>
      </c>
      <c r="G82" s="49">
        <v>0.1015625</v>
      </c>
      <c r="H82" s="49">
        <v>0.5546875</v>
      </c>
      <c r="I82" s="49">
        <v>0.34375</v>
      </c>
    </row>
    <row r="83" spans="2:9" ht="13.5">
      <c r="B83" s="78" t="s">
        <v>85</v>
      </c>
      <c r="C83" s="48">
        <v>103</v>
      </c>
      <c r="D83" s="48">
        <v>8</v>
      </c>
      <c r="E83" s="48">
        <v>47</v>
      </c>
      <c r="F83" s="48">
        <v>48</v>
      </c>
      <c r="G83" s="49">
        <v>0.07766990291262135</v>
      </c>
      <c r="H83" s="49">
        <v>0.4563106796116505</v>
      </c>
      <c r="I83" s="49">
        <v>0.46601941747572817</v>
      </c>
    </row>
    <row r="84" spans="2:9" ht="13.5">
      <c r="B84" s="78" t="s">
        <v>86</v>
      </c>
      <c r="C84" s="48">
        <v>177</v>
      </c>
      <c r="D84" s="48">
        <v>18</v>
      </c>
      <c r="E84" s="48">
        <v>79</v>
      </c>
      <c r="F84" s="48">
        <v>80</v>
      </c>
      <c r="G84" s="49">
        <v>0.1016949152542373</v>
      </c>
      <c r="H84" s="49">
        <v>0.4463276836158192</v>
      </c>
      <c r="I84" s="49">
        <v>0.4519774011299435</v>
      </c>
    </row>
    <row r="85" spans="2:9" ht="13.5">
      <c r="B85" s="78"/>
      <c r="C85" s="48"/>
      <c r="D85" s="48"/>
      <c r="E85" s="48"/>
      <c r="F85" s="48"/>
      <c r="G85" s="49"/>
      <c r="H85" s="49"/>
      <c r="I85" s="49"/>
    </row>
    <row r="86" spans="2:9" ht="13.5">
      <c r="B86" s="51" t="s">
        <v>88</v>
      </c>
      <c r="C86" s="48">
        <v>245</v>
      </c>
      <c r="D86" s="48">
        <v>20</v>
      </c>
      <c r="E86" s="48">
        <v>104</v>
      </c>
      <c r="F86" s="48">
        <v>121</v>
      </c>
      <c r="G86" s="49">
        <v>0.08163265306122448</v>
      </c>
      <c r="H86" s="49">
        <v>0.42448979591836733</v>
      </c>
      <c r="I86" s="49">
        <v>0.49387755102040815</v>
      </c>
    </row>
    <row r="87" spans="2:9" ht="13.5">
      <c r="B87" s="51" t="s">
        <v>89</v>
      </c>
      <c r="C87" s="48">
        <v>25</v>
      </c>
      <c r="D87" s="48">
        <v>2</v>
      </c>
      <c r="E87" s="48">
        <v>12</v>
      </c>
      <c r="F87" s="48">
        <v>11</v>
      </c>
      <c r="G87" s="49">
        <v>0.08</v>
      </c>
      <c r="H87" s="49">
        <v>0.48</v>
      </c>
      <c r="I87" s="49">
        <v>0.44</v>
      </c>
    </row>
    <row r="88" spans="2:9" ht="13.5">
      <c r="B88" s="51" t="s">
        <v>90</v>
      </c>
      <c r="C88" s="48">
        <v>67</v>
      </c>
      <c r="D88" s="48">
        <v>0</v>
      </c>
      <c r="E88" s="48">
        <v>24</v>
      </c>
      <c r="F88" s="48">
        <v>43</v>
      </c>
      <c r="G88" s="49">
        <v>0</v>
      </c>
      <c r="H88" s="49">
        <v>0.3582089552238806</v>
      </c>
      <c r="I88" s="49">
        <v>0.6417910447761194</v>
      </c>
    </row>
    <row r="89" spans="2:9" ht="13.5">
      <c r="B89" s="51" t="s">
        <v>91</v>
      </c>
      <c r="C89" s="48">
        <v>193</v>
      </c>
      <c r="D89" s="48">
        <v>12</v>
      </c>
      <c r="E89" s="48">
        <v>98</v>
      </c>
      <c r="F89" s="48">
        <v>83</v>
      </c>
      <c r="G89" s="49">
        <v>0.06217616580310881</v>
      </c>
      <c r="H89" s="49">
        <v>0.5077720207253886</v>
      </c>
      <c r="I89" s="49">
        <v>0.43005181347150256</v>
      </c>
    </row>
    <row r="90" spans="2:9" ht="13.5">
      <c r="B90" s="51" t="s">
        <v>92</v>
      </c>
      <c r="C90" s="48">
        <v>377</v>
      </c>
      <c r="D90" s="48">
        <v>55</v>
      </c>
      <c r="E90" s="48">
        <v>183</v>
      </c>
      <c r="F90" s="48">
        <v>139</v>
      </c>
      <c r="G90" s="49">
        <v>0.14588859416445624</v>
      </c>
      <c r="H90" s="49">
        <v>0.4854111405835544</v>
      </c>
      <c r="I90" s="49">
        <v>0.3687002652519894</v>
      </c>
    </row>
    <row r="91" spans="2:9" ht="13.5">
      <c r="B91" s="51" t="s">
        <v>93</v>
      </c>
      <c r="C91" s="48">
        <v>107</v>
      </c>
      <c r="D91" s="48">
        <v>4</v>
      </c>
      <c r="E91" s="48">
        <v>51</v>
      </c>
      <c r="F91" s="48">
        <v>52</v>
      </c>
      <c r="G91" s="49">
        <v>0.037383177570093455</v>
      </c>
      <c r="H91" s="49">
        <v>0.4766355140186916</v>
      </c>
      <c r="I91" s="49">
        <v>0.48598130841121495</v>
      </c>
    </row>
    <row r="92" spans="2:9" ht="13.5">
      <c r="B92" s="51" t="s">
        <v>94</v>
      </c>
      <c r="C92" s="48">
        <v>82</v>
      </c>
      <c r="D92" s="48">
        <v>9</v>
      </c>
      <c r="E92" s="48">
        <v>28</v>
      </c>
      <c r="F92" s="48">
        <v>45</v>
      </c>
      <c r="G92" s="49">
        <v>0.10975609756097561</v>
      </c>
      <c r="H92" s="49">
        <v>0.34146341463414637</v>
      </c>
      <c r="I92" s="49">
        <v>0.5487804878048781</v>
      </c>
    </row>
    <row r="93" spans="2:9" ht="13.5">
      <c r="B93" s="51" t="s">
        <v>95</v>
      </c>
      <c r="C93" s="48">
        <v>55</v>
      </c>
      <c r="D93" s="48">
        <v>1</v>
      </c>
      <c r="E93" s="48">
        <v>23</v>
      </c>
      <c r="F93" s="48">
        <v>31</v>
      </c>
      <c r="G93" s="49">
        <v>0.01818181818181818</v>
      </c>
      <c r="H93" s="49">
        <v>0.41818181818181815</v>
      </c>
      <c r="I93" s="49">
        <v>0.5636363636363636</v>
      </c>
    </row>
    <row r="94" spans="2:9" ht="13.5">
      <c r="B94" s="51" t="s">
        <v>96</v>
      </c>
      <c r="C94" s="48">
        <v>1024</v>
      </c>
      <c r="D94" s="48">
        <v>103</v>
      </c>
      <c r="E94" s="48">
        <v>547</v>
      </c>
      <c r="F94" s="48">
        <v>374</v>
      </c>
      <c r="G94" s="49">
        <v>0.1005859375</v>
      </c>
      <c r="H94" s="49">
        <v>0.5341796875</v>
      </c>
      <c r="I94" s="49">
        <v>0.365234375</v>
      </c>
    </row>
    <row r="95" spans="2:9" ht="13.5">
      <c r="B95" s="51" t="s">
        <v>97</v>
      </c>
      <c r="C95" s="48">
        <v>252</v>
      </c>
      <c r="D95" s="48">
        <v>0</v>
      </c>
      <c r="E95" s="48">
        <v>252</v>
      </c>
      <c r="F95" s="48">
        <v>0</v>
      </c>
      <c r="G95" s="49">
        <v>0</v>
      </c>
      <c r="H95" s="49">
        <v>1</v>
      </c>
      <c r="I95" s="49">
        <v>0</v>
      </c>
    </row>
    <row r="96" spans="2:9" ht="13.5">
      <c r="B96" s="51" t="s">
        <v>98</v>
      </c>
      <c r="C96" s="48">
        <v>229</v>
      </c>
      <c r="D96" s="48">
        <v>37</v>
      </c>
      <c r="E96" s="48">
        <v>135</v>
      </c>
      <c r="F96" s="48">
        <v>57</v>
      </c>
      <c r="G96" s="49">
        <v>0.1615720524017467</v>
      </c>
      <c r="H96" s="49">
        <v>0.5895196506550219</v>
      </c>
      <c r="I96" s="49">
        <v>0.24890829694323144</v>
      </c>
    </row>
    <row r="97" spans="2:9" ht="13.5">
      <c r="B97" s="51" t="s">
        <v>99</v>
      </c>
      <c r="C97" s="48">
        <v>111</v>
      </c>
      <c r="D97" s="48">
        <v>12</v>
      </c>
      <c r="E97" s="48">
        <v>58</v>
      </c>
      <c r="F97" s="48">
        <v>41</v>
      </c>
      <c r="G97" s="49">
        <v>0.10810810810810811</v>
      </c>
      <c r="H97" s="49">
        <v>0.5225225225225225</v>
      </c>
      <c r="I97" s="49">
        <v>0.36936936936936937</v>
      </c>
    </row>
    <row r="98" spans="2:9" ht="13.5">
      <c r="B98" s="51" t="s">
        <v>100</v>
      </c>
      <c r="C98" s="48">
        <v>108</v>
      </c>
      <c r="D98" s="48">
        <v>20</v>
      </c>
      <c r="E98" s="48">
        <v>46</v>
      </c>
      <c r="F98" s="48">
        <v>42</v>
      </c>
      <c r="G98" s="49">
        <v>0.18518518518518517</v>
      </c>
      <c r="H98" s="49">
        <v>0.42592592592592593</v>
      </c>
      <c r="I98" s="49">
        <v>0.3888888888888889</v>
      </c>
    </row>
    <row r="99" spans="2:9" ht="13.5">
      <c r="B99" s="51" t="s">
        <v>101</v>
      </c>
      <c r="C99" s="48">
        <v>59</v>
      </c>
      <c r="D99" s="48">
        <v>0</v>
      </c>
      <c r="E99" s="48">
        <v>26</v>
      </c>
      <c r="F99" s="48">
        <v>33</v>
      </c>
      <c r="G99" s="49">
        <v>0</v>
      </c>
      <c r="H99" s="49">
        <v>0.4406779661016949</v>
      </c>
      <c r="I99" s="49">
        <v>0.559322033898305</v>
      </c>
    </row>
    <row r="100" spans="2:9" ht="13.5">
      <c r="B100" s="51" t="s">
        <v>8</v>
      </c>
      <c r="C100" s="48">
        <v>392</v>
      </c>
      <c r="D100" s="48">
        <v>54</v>
      </c>
      <c r="E100" s="48">
        <v>229</v>
      </c>
      <c r="F100" s="48">
        <v>109</v>
      </c>
      <c r="G100" s="49">
        <v>0.1377551020408163</v>
      </c>
      <c r="H100" s="49">
        <v>0.5841836734693877</v>
      </c>
      <c r="I100" s="49">
        <v>0.2780612244897959</v>
      </c>
    </row>
    <row r="101" spans="2:9" ht="13.5">
      <c r="B101" s="51" t="s">
        <v>102</v>
      </c>
      <c r="C101" s="48">
        <v>80</v>
      </c>
      <c r="D101" s="48">
        <v>6</v>
      </c>
      <c r="E101" s="48">
        <v>40</v>
      </c>
      <c r="F101" s="48">
        <v>34</v>
      </c>
      <c r="G101" s="49">
        <v>0.075</v>
      </c>
      <c r="H101" s="49">
        <v>0.5</v>
      </c>
      <c r="I101" s="49">
        <v>0.425</v>
      </c>
    </row>
    <row r="102" spans="2:9" ht="13.5">
      <c r="B102" s="51" t="s">
        <v>103</v>
      </c>
      <c r="C102" s="48">
        <v>67</v>
      </c>
      <c r="D102" s="48">
        <v>5</v>
      </c>
      <c r="E102" s="48">
        <v>30</v>
      </c>
      <c r="F102" s="48">
        <v>32</v>
      </c>
      <c r="G102" s="49">
        <v>0.07462686567164178</v>
      </c>
      <c r="H102" s="49">
        <v>0.44776119402985076</v>
      </c>
      <c r="I102" s="49">
        <v>0.47761194029850745</v>
      </c>
    </row>
    <row r="103" spans="2:9" ht="13.5">
      <c r="B103" s="51" t="s">
        <v>104</v>
      </c>
      <c r="C103" s="48">
        <v>49</v>
      </c>
      <c r="D103" s="48">
        <v>6</v>
      </c>
      <c r="E103" s="48">
        <v>27</v>
      </c>
      <c r="F103" s="48">
        <v>16</v>
      </c>
      <c r="G103" s="49">
        <v>0.12244897959183673</v>
      </c>
      <c r="H103" s="49">
        <v>0.5510204081632653</v>
      </c>
      <c r="I103" s="49">
        <v>0.32653061224489793</v>
      </c>
    </row>
    <row r="104" spans="2:9" ht="13.5">
      <c r="B104" s="51" t="s">
        <v>105</v>
      </c>
      <c r="C104" s="48">
        <v>24</v>
      </c>
      <c r="D104" s="48">
        <v>0</v>
      </c>
      <c r="E104" s="48">
        <v>13</v>
      </c>
      <c r="F104" s="48">
        <v>11</v>
      </c>
      <c r="G104" s="49">
        <v>0</v>
      </c>
      <c r="H104" s="49">
        <v>0.5416666666666666</v>
      </c>
      <c r="I104" s="49">
        <v>0.4583333333333333</v>
      </c>
    </row>
    <row r="105" spans="2:9" ht="13.5">
      <c r="B105" s="51" t="s">
        <v>106</v>
      </c>
      <c r="C105" s="48">
        <v>54</v>
      </c>
      <c r="D105" s="48">
        <v>4</v>
      </c>
      <c r="E105" s="48">
        <v>26</v>
      </c>
      <c r="F105" s="48">
        <v>24</v>
      </c>
      <c r="G105" s="49">
        <v>0.07407407407407407</v>
      </c>
      <c r="H105" s="49">
        <v>0.48148148148148145</v>
      </c>
      <c r="I105" s="49">
        <v>0.4444444444444444</v>
      </c>
    </row>
    <row r="106" spans="2:9" ht="13.5">
      <c r="B106" s="51" t="s">
        <v>107</v>
      </c>
      <c r="C106" s="48">
        <v>27</v>
      </c>
      <c r="D106" s="48">
        <v>2</v>
      </c>
      <c r="E106" s="48">
        <v>12</v>
      </c>
      <c r="F106" s="48">
        <v>13</v>
      </c>
      <c r="G106" s="49">
        <v>0.07407407407407407</v>
      </c>
      <c r="H106" s="49">
        <v>0.4444444444444444</v>
      </c>
      <c r="I106" s="49">
        <v>0.48148148148148145</v>
      </c>
    </row>
    <row r="107" spans="2:9" ht="13.5">
      <c r="B107" s="51" t="s">
        <v>108</v>
      </c>
      <c r="C107" s="48">
        <v>5</v>
      </c>
      <c r="D107" s="48">
        <v>0</v>
      </c>
      <c r="E107" s="48">
        <v>0</v>
      </c>
      <c r="F107" s="48">
        <v>5</v>
      </c>
      <c r="G107" s="49">
        <v>0</v>
      </c>
      <c r="H107" s="49">
        <v>0</v>
      </c>
      <c r="I107" s="49">
        <v>1</v>
      </c>
    </row>
    <row r="108" spans="2:9" ht="13.5">
      <c r="B108" s="51" t="s">
        <v>109</v>
      </c>
      <c r="C108" s="48">
        <v>9</v>
      </c>
      <c r="D108" s="48">
        <v>0</v>
      </c>
      <c r="E108" s="48">
        <v>4</v>
      </c>
      <c r="F108" s="48">
        <v>5</v>
      </c>
      <c r="G108" s="49">
        <v>0</v>
      </c>
      <c r="H108" s="49">
        <v>0.4444444444444444</v>
      </c>
      <c r="I108" s="49">
        <v>0.5555555555555556</v>
      </c>
    </row>
    <row r="109" spans="2:9" ht="13.5">
      <c r="B109" s="51" t="s">
        <v>110</v>
      </c>
      <c r="C109" s="48">
        <v>67</v>
      </c>
      <c r="D109" s="48">
        <v>6</v>
      </c>
      <c r="E109" s="48">
        <v>28</v>
      </c>
      <c r="F109" s="48">
        <v>33</v>
      </c>
      <c r="G109" s="49">
        <v>0.08955223880597014</v>
      </c>
      <c r="H109" s="49">
        <v>0.417910447761194</v>
      </c>
      <c r="I109" s="49">
        <v>0.4925373134328358</v>
      </c>
    </row>
    <row r="110" spans="2:9" ht="13.5">
      <c r="B110" s="51" t="s">
        <v>111</v>
      </c>
      <c r="C110" s="48">
        <v>56</v>
      </c>
      <c r="D110" s="48">
        <v>0</v>
      </c>
      <c r="E110" s="48">
        <v>18</v>
      </c>
      <c r="F110" s="48">
        <v>38</v>
      </c>
      <c r="G110" s="49">
        <v>0</v>
      </c>
      <c r="H110" s="49">
        <v>0.32142857142857145</v>
      </c>
      <c r="I110" s="49">
        <v>0.6785714285714286</v>
      </c>
    </row>
    <row r="111" spans="2:9" ht="13.5">
      <c r="B111" s="51" t="s">
        <v>112</v>
      </c>
      <c r="C111" s="48">
        <v>75</v>
      </c>
      <c r="D111" s="48">
        <v>3</v>
      </c>
      <c r="E111" s="48">
        <v>35</v>
      </c>
      <c r="F111" s="48">
        <v>37</v>
      </c>
      <c r="G111" s="49">
        <v>0.04</v>
      </c>
      <c r="H111" s="49">
        <v>0.4666666666666667</v>
      </c>
      <c r="I111" s="49">
        <v>0.49333333333333335</v>
      </c>
    </row>
    <row r="112" spans="2:9" ht="13.5">
      <c r="B112" s="51" t="s">
        <v>113</v>
      </c>
      <c r="C112" s="48">
        <v>70</v>
      </c>
      <c r="D112" s="48">
        <v>3</v>
      </c>
      <c r="E112" s="48">
        <v>34</v>
      </c>
      <c r="F112" s="48">
        <v>33</v>
      </c>
      <c r="G112" s="49">
        <v>0.04285714285714286</v>
      </c>
      <c r="H112" s="49">
        <v>0.4857142857142857</v>
      </c>
      <c r="I112" s="49">
        <v>0.4714285714285714</v>
      </c>
    </row>
    <row r="113" spans="2:9" ht="13.5">
      <c r="B113" s="51" t="s">
        <v>114</v>
      </c>
      <c r="C113" s="48">
        <v>72</v>
      </c>
      <c r="D113" s="48">
        <v>9</v>
      </c>
      <c r="E113" s="48">
        <v>31</v>
      </c>
      <c r="F113" s="48">
        <v>32</v>
      </c>
      <c r="G113" s="49">
        <v>0.125</v>
      </c>
      <c r="H113" s="49">
        <v>0.4305555555555556</v>
      </c>
      <c r="I113" s="49">
        <v>0.4444444444444444</v>
      </c>
    </row>
    <row r="114" spans="2:9" ht="13.5">
      <c r="B114" s="51" t="s">
        <v>115</v>
      </c>
      <c r="C114" s="48">
        <v>235</v>
      </c>
      <c r="D114" s="48">
        <v>29</v>
      </c>
      <c r="E114" s="48">
        <v>126</v>
      </c>
      <c r="F114" s="48">
        <v>80</v>
      </c>
      <c r="G114" s="49">
        <v>0.12340425531914893</v>
      </c>
      <c r="H114" s="49">
        <v>0.5361702127659574</v>
      </c>
      <c r="I114" s="49">
        <v>0.3404255319148936</v>
      </c>
    </row>
    <row r="115" spans="2:9" ht="13.5">
      <c r="B115" s="51" t="s">
        <v>116</v>
      </c>
      <c r="C115" s="48">
        <v>190</v>
      </c>
      <c r="D115" s="48">
        <v>5</v>
      </c>
      <c r="E115" s="48">
        <v>98</v>
      </c>
      <c r="F115" s="48">
        <v>87</v>
      </c>
      <c r="G115" s="49">
        <v>0.02631578947368421</v>
      </c>
      <c r="H115" s="49">
        <v>0.5157894736842106</v>
      </c>
      <c r="I115" s="49">
        <v>0.45789473684210524</v>
      </c>
    </row>
    <row r="116" spans="2:9" ht="13.5">
      <c r="B116" s="51" t="s">
        <v>117</v>
      </c>
      <c r="C116" s="48">
        <v>64</v>
      </c>
      <c r="D116" s="48">
        <v>2</v>
      </c>
      <c r="E116" s="48">
        <v>22</v>
      </c>
      <c r="F116" s="48">
        <v>40</v>
      </c>
      <c r="G116" s="49">
        <v>0.03125</v>
      </c>
      <c r="H116" s="49">
        <v>0.34375</v>
      </c>
      <c r="I116" s="49">
        <v>0.625</v>
      </c>
    </row>
    <row r="117" spans="2:9" ht="13.5">
      <c r="B117" s="51" t="s">
        <v>118</v>
      </c>
      <c r="C117" s="48">
        <v>36</v>
      </c>
      <c r="D117" s="48">
        <v>0</v>
      </c>
      <c r="E117" s="48">
        <v>11</v>
      </c>
      <c r="F117" s="48">
        <v>25</v>
      </c>
      <c r="G117" s="49">
        <v>0</v>
      </c>
      <c r="H117" s="49">
        <v>0.3055555555555556</v>
      </c>
      <c r="I117" s="49">
        <v>0.6944444444444444</v>
      </c>
    </row>
    <row r="118" spans="2:9" ht="13.5">
      <c r="B118" s="51" t="s">
        <v>119</v>
      </c>
      <c r="C118" s="48">
        <v>94</v>
      </c>
      <c r="D118" s="48">
        <v>3</v>
      </c>
      <c r="E118" s="48">
        <v>51</v>
      </c>
      <c r="F118" s="48">
        <v>40</v>
      </c>
      <c r="G118" s="49">
        <v>0.031914893617021274</v>
      </c>
      <c r="H118" s="49">
        <v>0.5425531914893617</v>
      </c>
      <c r="I118" s="49">
        <v>0.425531914893617</v>
      </c>
    </row>
    <row r="119" spans="2:9" ht="13.5">
      <c r="B119" s="51" t="s">
        <v>120</v>
      </c>
      <c r="C119" s="48">
        <v>344</v>
      </c>
      <c r="D119" s="48">
        <v>60</v>
      </c>
      <c r="E119" s="48">
        <v>189</v>
      </c>
      <c r="F119" s="48">
        <v>95</v>
      </c>
      <c r="G119" s="49">
        <v>0.1744186046511628</v>
      </c>
      <c r="H119" s="49">
        <v>0.5494186046511628</v>
      </c>
      <c r="I119" s="49">
        <v>0.2761627906976744</v>
      </c>
    </row>
    <row r="120" spans="2:9" ht="13.5">
      <c r="B120" s="51" t="s">
        <v>121</v>
      </c>
      <c r="C120" s="48">
        <v>61</v>
      </c>
      <c r="D120" s="48">
        <v>1</v>
      </c>
      <c r="E120" s="48">
        <v>37</v>
      </c>
      <c r="F120" s="48">
        <v>23</v>
      </c>
      <c r="G120" s="49">
        <v>0.01639344262295082</v>
      </c>
      <c r="H120" s="49">
        <v>0.6065573770491803</v>
      </c>
      <c r="I120" s="49">
        <v>0.3770491803278688</v>
      </c>
    </row>
    <row r="121" spans="2:9" ht="13.5">
      <c r="B121" s="51" t="s">
        <v>122</v>
      </c>
      <c r="C121" s="48">
        <v>15</v>
      </c>
      <c r="D121" s="48">
        <v>4</v>
      </c>
      <c r="E121" s="48">
        <v>9</v>
      </c>
      <c r="F121" s="48">
        <v>2</v>
      </c>
      <c r="G121" s="49">
        <v>0.26666666666666666</v>
      </c>
      <c r="H121" s="49">
        <v>0.6</v>
      </c>
      <c r="I121" s="49">
        <v>0.13333333333333333</v>
      </c>
    </row>
    <row r="122" spans="2:9" ht="13.5">
      <c r="B122" s="51" t="s">
        <v>123</v>
      </c>
      <c r="C122" s="48">
        <v>22</v>
      </c>
      <c r="D122" s="48">
        <v>0</v>
      </c>
      <c r="E122" s="48">
        <v>6</v>
      </c>
      <c r="F122" s="48">
        <v>16</v>
      </c>
      <c r="G122" s="49">
        <v>0</v>
      </c>
      <c r="H122" s="49">
        <v>0.2727272727272727</v>
      </c>
      <c r="I122" s="49">
        <v>0.7272727272727273</v>
      </c>
    </row>
    <row r="123" spans="2:9" ht="13.5">
      <c r="B123" s="51" t="s">
        <v>124</v>
      </c>
      <c r="C123" s="48">
        <v>63</v>
      </c>
      <c r="D123" s="48">
        <v>5</v>
      </c>
      <c r="E123" s="48">
        <v>34</v>
      </c>
      <c r="F123" s="48">
        <v>24</v>
      </c>
      <c r="G123" s="49">
        <v>0.07936507936507936</v>
      </c>
      <c r="H123" s="49">
        <v>0.5396825396825397</v>
      </c>
      <c r="I123" s="49">
        <v>0.38095238095238093</v>
      </c>
    </row>
    <row r="124" spans="2:9" ht="13.5">
      <c r="B124" s="51" t="s">
        <v>125</v>
      </c>
      <c r="C124" s="48">
        <v>33</v>
      </c>
      <c r="D124" s="48">
        <v>2</v>
      </c>
      <c r="E124" s="48">
        <v>12</v>
      </c>
      <c r="F124" s="48">
        <v>19</v>
      </c>
      <c r="G124" s="49">
        <v>0.06060606060606061</v>
      </c>
      <c r="H124" s="49">
        <v>0.36363636363636365</v>
      </c>
      <c r="I124" s="49">
        <v>0.5757575757575758</v>
      </c>
    </row>
    <row r="125" spans="2:9" ht="13.5">
      <c r="B125" s="51" t="s">
        <v>126</v>
      </c>
      <c r="C125" s="48">
        <v>75</v>
      </c>
      <c r="D125" s="48">
        <v>9</v>
      </c>
      <c r="E125" s="48">
        <v>39</v>
      </c>
      <c r="F125" s="48">
        <v>27</v>
      </c>
      <c r="G125" s="49">
        <v>0.12</v>
      </c>
      <c r="H125" s="49">
        <v>0.52</v>
      </c>
      <c r="I125" s="49">
        <v>0.36</v>
      </c>
    </row>
    <row r="126" spans="2:9" ht="13.5">
      <c r="B126" s="51" t="s">
        <v>127</v>
      </c>
      <c r="C126" s="48">
        <v>70</v>
      </c>
      <c r="D126" s="48">
        <v>1</v>
      </c>
      <c r="E126" s="48">
        <v>28</v>
      </c>
      <c r="F126" s="48">
        <v>41</v>
      </c>
      <c r="G126" s="49">
        <v>0.014285714285714285</v>
      </c>
      <c r="H126" s="49">
        <v>0.4</v>
      </c>
      <c r="I126" s="49">
        <v>0.5857142857142857</v>
      </c>
    </row>
    <row r="127" spans="2:9" ht="13.5">
      <c r="B127" s="51" t="s">
        <v>128</v>
      </c>
      <c r="C127" s="48">
        <v>67</v>
      </c>
      <c r="D127" s="48">
        <v>13</v>
      </c>
      <c r="E127" s="48">
        <v>29</v>
      </c>
      <c r="F127" s="48">
        <v>25</v>
      </c>
      <c r="G127" s="49">
        <v>0.19402985074626866</v>
      </c>
      <c r="H127" s="49">
        <v>0.43283582089552236</v>
      </c>
      <c r="I127" s="49">
        <v>0.373134328358209</v>
      </c>
    </row>
    <row r="128" spans="2:9" ht="13.5">
      <c r="B128" s="51" t="s">
        <v>129</v>
      </c>
      <c r="C128" s="48">
        <v>116</v>
      </c>
      <c r="D128" s="48">
        <v>9</v>
      </c>
      <c r="E128" s="48">
        <v>61</v>
      </c>
      <c r="F128" s="48">
        <v>46</v>
      </c>
      <c r="G128" s="49">
        <v>0.07758620689655173</v>
      </c>
      <c r="H128" s="49">
        <v>0.5258620689655172</v>
      </c>
      <c r="I128" s="49">
        <v>0.39655172413793105</v>
      </c>
    </row>
    <row r="129" spans="2:9" ht="13.5">
      <c r="B129" s="51" t="s">
        <v>130</v>
      </c>
      <c r="C129" s="48">
        <v>38</v>
      </c>
      <c r="D129" s="48">
        <v>2</v>
      </c>
      <c r="E129" s="48">
        <v>12</v>
      </c>
      <c r="F129" s="48">
        <v>24</v>
      </c>
      <c r="G129" s="49">
        <v>0.05263157894736842</v>
      </c>
      <c r="H129" s="49">
        <v>0.3157894736842105</v>
      </c>
      <c r="I129" s="49">
        <v>0.631578947368421</v>
      </c>
    </row>
    <row r="130" spans="2:9" ht="13.5">
      <c r="B130" s="51" t="s">
        <v>131</v>
      </c>
      <c r="C130" s="48">
        <v>192</v>
      </c>
      <c r="D130" s="48">
        <v>31</v>
      </c>
      <c r="E130" s="48">
        <v>111</v>
      </c>
      <c r="F130" s="48">
        <v>50</v>
      </c>
      <c r="G130" s="49">
        <v>0.16145833333333334</v>
      </c>
      <c r="H130" s="49">
        <v>0.578125</v>
      </c>
      <c r="I130" s="49">
        <v>0.2604166666666667</v>
      </c>
    </row>
    <row r="131" spans="2:9" ht="13.5">
      <c r="B131" s="51" t="s">
        <v>132</v>
      </c>
      <c r="C131" s="48">
        <v>12</v>
      </c>
      <c r="D131" s="48">
        <v>0</v>
      </c>
      <c r="E131" s="48">
        <v>10</v>
      </c>
      <c r="F131" s="48">
        <v>2</v>
      </c>
      <c r="G131" s="49">
        <v>0</v>
      </c>
      <c r="H131" s="49">
        <v>0.8333333333333334</v>
      </c>
      <c r="I131" s="49">
        <v>0.16666666666666666</v>
      </c>
    </row>
    <row r="132" spans="2:9" ht="13.5">
      <c r="B132" s="51" t="s">
        <v>133</v>
      </c>
      <c r="C132" s="48">
        <v>17</v>
      </c>
      <c r="D132" s="48">
        <v>0</v>
      </c>
      <c r="E132" s="48">
        <v>6</v>
      </c>
      <c r="F132" s="48">
        <v>11</v>
      </c>
      <c r="G132" s="49">
        <v>0</v>
      </c>
      <c r="H132" s="49">
        <v>0.35294117647058826</v>
      </c>
      <c r="I132" s="49">
        <v>0.6470588235294118</v>
      </c>
    </row>
    <row r="133" spans="2:9" ht="13.5">
      <c r="B133" s="51" t="s">
        <v>90</v>
      </c>
      <c r="C133" s="48">
        <v>195</v>
      </c>
      <c r="D133" s="48">
        <v>26</v>
      </c>
      <c r="E133" s="48">
        <v>114</v>
      </c>
      <c r="F133" s="48">
        <v>55</v>
      </c>
      <c r="G133" s="49">
        <v>0.13333333333333333</v>
      </c>
      <c r="H133" s="49">
        <v>0.5846153846153846</v>
      </c>
      <c r="I133" s="49">
        <v>0.28205128205128205</v>
      </c>
    </row>
    <row r="134" spans="2:9" ht="13.5">
      <c r="B134" s="51" t="s">
        <v>134</v>
      </c>
      <c r="C134" s="48">
        <v>55</v>
      </c>
      <c r="D134" s="48">
        <v>3</v>
      </c>
      <c r="E134" s="48">
        <v>26</v>
      </c>
      <c r="F134" s="48">
        <v>26</v>
      </c>
      <c r="G134" s="49">
        <v>0.05454545454545454</v>
      </c>
      <c r="H134" s="49">
        <v>0.4727272727272727</v>
      </c>
      <c r="I134" s="49">
        <v>0.4727272727272727</v>
      </c>
    </row>
    <row r="135" spans="2:9" ht="13.5">
      <c r="B135" s="51" t="s">
        <v>95</v>
      </c>
      <c r="C135" s="48">
        <v>116</v>
      </c>
      <c r="D135" s="48">
        <v>4</v>
      </c>
      <c r="E135" s="48">
        <v>46</v>
      </c>
      <c r="F135" s="48">
        <v>66</v>
      </c>
      <c r="G135" s="49">
        <v>0.034482758620689655</v>
      </c>
      <c r="H135" s="49">
        <v>0.39655172413793105</v>
      </c>
      <c r="I135" s="49">
        <v>0.5689655172413793</v>
      </c>
    </row>
    <row r="136" spans="2:9" ht="13.5">
      <c r="B136" s="51" t="s">
        <v>135</v>
      </c>
      <c r="C136" s="48">
        <v>60</v>
      </c>
      <c r="D136" s="48">
        <v>0</v>
      </c>
      <c r="E136" s="48">
        <v>1</v>
      </c>
      <c r="F136" s="48">
        <v>59</v>
      </c>
      <c r="G136" s="49">
        <v>0</v>
      </c>
      <c r="H136" s="49">
        <v>0.016666666666666666</v>
      </c>
      <c r="I136" s="49">
        <v>0.9833333333333333</v>
      </c>
    </row>
    <row r="137" spans="2:9" ht="13.5">
      <c r="B137" s="51" t="s">
        <v>136</v>
      </c>
      <c r="C137" s="48">
        <v>94</v>
      </c>
      <c r="D137" s="48">
        <v>6</v>
      </c>
      <c r="E137" s="48">
        <v>41</v>
      </c>
      <c r="F137" s="48">
        <v>47</v>
      </c>
      <c r="G137" s="49">
        <v>0.06382978723404255</v>
      </c>
      <c r="H137" s="49">
        <v>0.43617021276595747</v>
      </c>
      <c r="I137" s="49">
        <v>0.5</v>
      </c>
    </row>
    <row r="138" spans="2:9" ht="13.5">
      <c r="B138" s="51" t="s">
        <v>137</v>
      </c>
      <c r="C138" s="48">
        <v>33</v>
      </c>
      <c r="D138" s="48">
        <v>0</v>
      </c>
      <c r="E138" s="48">
        <v>9</v>
      </c>
      <c r="F138" s="48">
        <v>24</v>
      </c>
      <c r="G138" s="49">
        <v>0</v>
      </c>
      <c r="H138" s="49">
        <v>0.2727272727272727</v>
      </c>
      <c r="I138" s="49">
        <v>0.7272727272727273</v>
      </c>
    </row>
    <row r="139" spans="2:9" ht="13.5">
      <c r="B139" s="51" t="s">
        <v>138</v>
      </c>
      <c r="C139" s="48">
        <v>41</v>
      </c>
      <c r="D139" s="48">
        <v>7</v>
      </c>
      <c r="E139" s="48">
        <v>20</v>
      </c>
      <c r="F139" s="48">
        <v>14</v>
      </c>
      <c r="G139" s="49">
        <v>0.17073170731707318</v>
      </c>
      <c r="H139" s="49">
        <v>0.4878048780487805</v>
      </c>
      <c r="I139" s="49">
        <v>0.34146341463414637</v>
      </c>
    </row>
    <row r="140" spans="2:9" ht="13.5">
      <c r="B140" s="51" t="s">
        <v>139</v>
      </c>
      <c r="C140" s="48">
        <v>155</v>
      </c>
      <c r="D140" s="48">
        <v>20</v>
      </c>
      <c r="E140" s="48">
        <v>88</v>
      </c>
      <c r="F140" s="48">
        <v>47</v>
      </c>
      <c r="G140" s="49">
        <v>0.12903225806451613</v>
      </c>
      <c r="H140" s="49">
        <v>0.567741935483871</v>
      </c>
      <c r="I140" s="49">
        <v>0.3032258064516129</v>
      </c>
    </row>
    <row r="141" spans="2:9" ht="13.5">
      <c r="B141" s="51" t="s">
        <v>140</v>
      </c>
      <c r="C141" s="48">
        <v>75</v>
      </c>
      <c r="D141" s="48">
        <v>2</v>
      </c>
      <c r="E141" s="48">
        <v>16</v>
      </c>
      <c r="F141" s="48">
        <v>57</v>
      </c>
      <c r="G141" s="49">
        <v>0.02666666666666667</v>
      </c>
      <c r="H141" s="49">
        <v>0.21333333333333335</v>
      </c>
      <c r="I141" s="49">
        <v>0.76</v>
      </c>
    </row>
    <row r="142" spans="2:9" ht="13.5">
      <c r="B142" s="51" t="s">
        <v>141</v>
      </c>
      <c r="C142" s="48">
        <v>110</v>
      </c>
      <c r="D142" s="48">
        <v>22</v>
      </c>
      <c r="E142" s="48">
        <v>65</v>
      </c>
      <c r="F142" s="48">
        <v>23</v>
      </c>
      <c r="G142" s="49">
        <v>0.2</v>
      </c>
      <c r="H142" s="49">
        <v>0.5909090909090909</v>
      </c>
      <c r="I142" s="49">
        <v>0.20909090909090908</v>
      </c>
    </row>
    <row r="143" spans="2:9" ht="13.5">
      <c r="B143" s="51" t="s">
        <v>142</v>
      </c>
      <c r="C143" s="48">
        <v>51</v>
      </c>
      <c r="D143" s="48">
        <v>5</v>
      </c>
      <c r="E143" s="48">
        <v>27</v>
      </c>
      <c r="F143" s="48">
        <v>19</v>
      </c>
      <c r="G143" s="49">
        <v>0.09803921568627451</v>
      </c>
      <c r="H143" s="49">
        <v>0.5294117647058824</v>
      </c>
      <c r="I143" s="49">
        <v>0.37254901960784315</v>
      </c>
    </row>
    <row r="144" spans="2:9" ht="13.5">
      <c r="B144" s="51" t="s">
        <v>143</v>
      </c>
      <c r="C144" s="48">
        <v>48</v>
      </c>
      <c r="D144" s="48">
        <v>1</v>
      </c>
      <c r="E144" s="48">
        <v>29</v>
      </c>
      <c r="F144" s="48">
        <v>18</v>
      </c>
      <c r="G144" s="49">
        <v>0.020833333333333332</v>
      </c>
      <c r="H144" s="49">
        <v>0.6041666666666666</v>
      </c>
      <c r="I144" s="49">
        <v>0.375</v>
      </c>
    </row>
    <row r="145" spans="2:9" ht="13.5">
      <c r="B145" s="51" t="s">
        <v>144</v>
      </c>
      <c r="C145" s="48">
        <v>103</v>
      </c>
      <c r="D145" s="48">
        <v>16</v>
      </c>
      <c r="E145" s="48">
        <v>56</v>
      </c>
      <c r="F145" s="48">
        <v>31</v>
      </c>
      <c r="G145" s="49">
        <v>0.1553398058252427</v>
      </c>
      <c r="H145" s="49">
        <v>0.5436893203883495</v>
      </c>
      <c r="I145" s="49">
        <v>0.30097087378640774</v>
      </c>
    </row>
    <row r="146" spans="2:9" ht="13.5">
      <c r="B146" s="51" t="s">
        <v>145</v>
      </c>
      <c r="C146" s="48">
        <v>285</v>
      </c>
      <c r="D146" s="48">
        <v>41</v>
      </c>
      <c r="E146" s="48">
        <v>179</v>
      </c>
      <c r="F146" s="48">
        <v>65</v>
      </c>
      <c r="G146" s="49">
        <v>0.14385964912280702</v>
      </c>
      <c r="H146" s="49">
        <v>0.6280701754385964</v>
      </c>
      <c r="I146" s="49">
        <v>0.22807017543859648</v>
      </c>
    </row>
    <row r="147" spans="2:9" ht="13.5">
      <c r="B147" s="51" t="s">
        <v>146</v>
      </c>
      <c r="C147" s="48">
        <v>76</v>
      </c>
      <c r="D147" s="48">
        <v>7</v>
      </c>
      <c r="E147" s="48">
        <v>43</v>
      </c>
      <c r="F147" s="48">
        <v>26</v>
      </c>
      <c r="G147" s="49">
        <v>0.09210526315789473</v>
      </c>
      <c r="H147" s="49">
        <v>0.5657894736842105</v>
      </c>
      <c r="I147" s="49">
        <v>0.34210526315789475</v>
      </c>
    </row>
    <row r="148" spans="2:9" ht="13.5">
      <c r="B148" s="51" t="s">
        <v>147</v>
      </c>
      <c r="C148" s="48">
        <v>189</v>
      </c>
      <c r="D148" s="48">
        <v>30</v>
      </c>
      <c r="E148" s="48">
        <v>112</v>
      </c>
      <c r="F148" s="48">
        <v>47</v>
      </c>
      <c r="G148" s="49">
        <v>0.15873015873015872</v>
      </c>
      <c r="H148" s="49">
        <v>0.5925925925925926</v>
      </c>
      <c r="I148" s="49">
        <v>0.24867724867724866</v>
      </c>
    </row>
    <row r="149" spans="2:9" ht="13.5">
      <c r="B149" s="51" t="s">
        <v>148</v>
      </c>
      <c r="C149" s="48">
        <v>143</v>
      </c>
      <c r="D149" s="48">
        <v>27</v>
      </c>
      <c r="E149" s="48">
        <v>66</v>
      </c>
      <c r="F149" s="48">
        <v>50</v>
      </c>
      <c r="G149" s="49">
        <v>0.1888111888111888</v>
      </c>
      <c r="H149" s="49">
        <v>0.46153846153846156</v>
      </c>
      <c r="I149" s="49">
        <v>0.34965034965034963</v>
      </c>
    </row>
    <row r="150" spans="2:9" ht="13.5">
      <c r="B150" s="51" t="s">
        <v>149</v>
      </c>
      <c r="C150" s="48">
        <v>198</v>
      </c>
      <c r="D150" s="48">
        <v>30</v>
      </c>
      <c r="E150" s="48">
        <v>123</v>
      </c>
      <c r="F150" s="48">
        <v>45</v>
      </c>
      <c r="G150" s="49">
        <v>0.15151515151515152</v>
      </c>
      <c r="H150" s="49">
        <v>0.6212121212121212</v>
      </c>
      <c r="I150" s="49">
        <v>0.22727272727272727</v>
      </c>
    </row>
    <row r="151" spans="2:9" ht="13.5">
      <c r="B151" s="51" t="s">
        <v>150</v>
      </c>
      <c r="C151" s="48">
        <v>116</v>
      </c>
      <c r="D151" s="48">
        <v>22</v>
      </c>
      <c r="E151" s="48">
        <v>70</v>
      </c>
      <c r="F151" s="48">
        <v>24</v>
      </c>
      <c r="G151" s="49">
        <v>0.1896551724137931</v>
      </c>
      <c r="H151" s="49">
        <v>0.603448275862069</v>
      </c>
      <c r="I151" s="49">
        <v>0.20689655172413793</v>
      </c>
    </row>
    <row r="152" spans="2:9" ht="13.5">
      <c r="B152" s="51" t="s">
        <v>151</v>
      </c>
      <c r="C152" s="48">
        <v>147</v>
      </c>
      <c r="D152" s="48">
        <v>24</v>
      </c>
      <c r="E152" s="48">
        <v>85</v>
      </c>
      <c r="F152" s="48">
        <v>38</v>
      </c>
      <c r="G152" s="49">
        <v>0.16326530612244897</v>
      </c>
      <c r="H152" s="49">
        <v>0.5782312925170068</v>
      </c>
      <c r="I152" s="49">
        <v>0.2585034013605442</v>
      </c>
    </row>
    <row r="153" spans="2:9" ht="13.5">
      <c r="B153" s="51" t="s">
        <v>152</v>
      </c>
      <c r="C153" s="48">
        <v>195</v>
      </c>
      <c r="D153" s="48">
        <v>34</v>
      </c>
      <c r="E153" s="48">
        <v>127</v>
      </c>
      <c r="F153" s="48">
        <v>34</v>
      </c>
      <c r="G153" s="49">
        <v>0.17435897435897435</v>
      </c>
      <c r="H153" s="49">
        <v>0.6512820512820513</v>
      </c>
      <c r="I153" s="49">
        <v>0.17435897435897435</v>
      </c>
    </row>
    <row r="154" spans="2:9" ht="13.5">
      <c r="B154" s="51" t="s">
        <v>153</v>
      </c>
      <c r="C154" s="48">
        <v>37</v>
      </c>
      <c r="D154" s="48">
        <v>4</v>
      </c>
      <c r="E154" s="48">
        <v>21</v>
      </c>
      <c r="F154" s="48">
        <v>12</v>
      </c>
      <c r="G154" s="49">
        <v>0.10810810810810811</v>
      </c>
      <c r="H154" s="49">
        <v>0.5675675675675675</v>
      </c>
      <c r="I154" s="49">
        <v>0.32432432432432434</v>
      </c>
    </row>
    <row r="155" spans="2:9" ht="13.5">
      <c r="B155" s="51" t="s">
        <v>154</v>
      </c>
      <c r="C155" s="48">
        <v>51</v>
      </c>
      <c r="D155" s="48">
        <v>8</v>
      </c>
      <c r="E155" s="48">
        <v>22</v>
      </c>
      <c r="F155" s="48">
        <v>21</v>
      </c>
      <c r="G155" s="49">
        <v>0.1568627450980392</v>
      </c>
      <c r="H155" s="49">
        <v>0.43137254901960786</v>
      </c>
      <c r="I155" s="49">
        <v>0.4117647058823529</v>
      </c>
    </row>
    <row r="156" spans="2:9" ht="13.5">
      <c r="B156" s="51" t="s">
        <v>155</v>
      </c>
      <c r="C156" s="48">
        <v>104</v>
      </c>
      <c r="D156" s="48">
        <v>19</v>
      </c>
      <c r="E156" s="48">
        <v>55</v>
      </c>
      <c r="F156" s="48">
        <v>30</v>
      </c>
      <c r="G156" s="49">
        <v>0.18269230769230768</v>
      </c>
      <c r="H156" s="49">
        <v>0.5288461538461539</v>
      </c>
      <c r="I156" s="49">
        <v>0.28846153846153844</v>
      </c>
    </row>
    <row r="157" spans="2:9" ht="13.5">
      <c r="B157" s="51" t="s">
        <v>156</v>
      </c>
      <c r="C157" s="48">
        <v>65</v>
      </c>
      <c r="D157" s="48">
        <v>4</v>
      </c>
      <c r="E157" s="48">
        <v>40</v>
      </c>
      <c r="F157" s="48">
        <v>21</v>
      </c>
      <c r="G157" s="49">
        <v>0.06153846153846154</v>
      </c>
      <c r="H157" s="49">
        <v>0.6153846153846154</v>
      </c>
      <c r="I157" s="49">
        <v>0.3230769230769231</v>
      </c>
    </row>
    <row r="158" spans="2:9" ht="13.5">
      <c r="B158" s="51" t="s">
        <v>157</v>
      </c>
      <c r="C158" s="48">
        <v>108</v>
      </c>
      <c r="D158" s="48">
        <v>10</v>
      </c>
      <c r="E158" s="48">
        <v>64</v>
      </c>
      <c r="F158" s="48">
        <v>34</v>
      </c>
      <c r="G158" s="49">
        <v>0.09259259259259259</v>
      </c>
      <c r="H158" s="49">
        <v>0.5925925925925926</v>
      </c>
      <c r="I158" s="49">
        <v>0.3148148148148148</v>
      </c>
    </row>
    <row r="159" spans="2:9" ht="13.5">
      <c r="B159" s="51" t="s">
        <v>158</v>
      </c>
      <c r="C159" s="48">
        <v>16</v>
      </c>
      <c r="D159" s="48">
        <v>0</v>
      </c>
      <c r="E159" s="48">
        <v>8</v>
      </c>
      <c r="F159" s="48">
        <v>8</v>
      </c>
      <c r="G159" s="49">
        <v>0</v>
      </c>
      <c r="H159" s="49">
        <v>0.5</v>
      </c>
      <c r="I159" s="49">
        <v>0.5</v>
      </c>
    </row>
    <row r="160" spans="2:9" ht="13.5">
      <c r="B160" s="51" t="s">
        <v>159</v>
      </c>
      <c r="C160" s="48">
        <v>130</v>
      </c>
      <c r="D160" s="48">
        <v>11</v>
      </c>
      <c r="E160" s="48">
        <v>92</v>
      </c>
      <c r="F160" s="48">
        <v>27</v>
      </c>
      <c r="G160" s="49">
        <v>0.08461538461538462</v>
      </c>
      <c r="H160" s="49">
        <v>0.7076923076923077</v>
      </c>
      <c r="I160" s="49">
        <v>0.2076923076923077</v>
      </c>
    </row>
    <row r="161" spans="2:9" ht="13.5">
      <c r="B161" s="51" t="s">
        <v>160</v>
      </c>
      <c r="C161" s="48">
        <v>81</v>
      </c>
      <c r="D161" s="48">
        <v>9</v>
      </c>
      <c r="E161" s="48">
        <v>47</v>
      </c>
      <c r="F161" s="48">
        <v>25</v>
      </c>
      <c r="G161" s="49">
        <v>0.1111111111111111</v>
      </c>
      <c r="H161" s="49">
        <v>0.5802469135802469</v>
      </c>
      <c r="I161" s="49">
        <v>0.30864197530864196</v>
      </c>
    </row>
    <row r="162" spans="2:9" ht="13.5">
      <c r="B162" s="51" t="s">
        <v>161</v>
      </c>
      <c r="C162" s="48">
        <v>136</v>
      </c>
      <c r="D162" s="48">
        <v>9</v>
      </c>
      <c r="E162" s="48">
        <v>68</v>
      </c>
      <c r="F162" s="48">
        <v>59</v>
      </c>
      <c r="G162" s="49">
        <v>0.0661764705882353</v>
      </c>
      <c r="H162" s="49">
        <v>0.5</v>
      </c>
      <c r="I162" s="49">
        <v>0.4338235294117647</v>
      </c>
    </row>
    <row r="163" spans="2:9" ht="13.5">
      <c r="B163" s="51" t="s">
        <v>162</v>
      </c>
      <c r="C163" s="48">
        <v>185</v>
      </c>
      <c r="D163" s="48">
        <v>10</v>
      </c>
      <c r="E163" s="48">
        <v>95</v>
      </c>
      <c r="F163" s="48">
        <v>80</v>
      </c>
      <c r="G163" s="49">
        <v>0.05405405405405406</v>
      </c>
      <c r="H163" s="49">
        <v>0.5135135135135135</v>
      </c>
      <c r="I163" s="49">
        <v>0.43243243243243246</v>
      </c>
    </row>
    <row r="164" spans="2:9" ht="13.5">
      <c r="B164" s="51" t="s">
        <v>163</v>
      </c>
      <c r="C164" s="48">
        <v>156</v>
      </c>
      <c r="D164" s="48">
        <v>19</v>
      </c>
      <c r="E164" s="48">
        <v>89</v>
      </c>
      <c r="F164" s="48">
        <v>48</v>
      </c>
      <c r="G164" s="49">
        <v>0.12179487179487179</v>
      </c>
      <c r="H164" s="49">
        <v>0.5705128205128205</v>
      </c>
      <c r="I164" s="49">
        <v>0.3076923076923077</v>
      </c>
    </row>
    <row r="165" spans="2:9" ht="13.5">
      <c r="B165" s="51" t="s">
        <v>164</v>
      </c>
      <c r="C165" s="48">
        <v>58</v>
      </c>
      <c r="D165" s="48">
        <v>8</v>
      </c>
      <c r="E165" s="48">
        <v>38</v>
      </c>
      <c r="F165" s="48">
        <v>12</v>
      </c>
      <c r="G165" s="49">
        <v>0.13793103448275862</v>
      </c>
      <c r="H165" s="49">
        <v>0.6551724137931034</v>
      </c>
      <c r="I165" s="49">
        <v>0.20689655172413793</v>
      </c>
    </row>
    <row r="166" spans="2:9" ht="13.5">
      <c r="B166" s="51" t="s">
        <v>165</v>
      </c>
      <c r="C166" s="48">
        <v>96</v>
      </c>
      <c r="D166" s="48">
        <v>12</v>
      </c>
      <c r="E166" s="48">
        <v>54</v>
      </c>
      <c r="F166" s="48">
        <v>30</v>
      </c>
      <c r="G166" s="49">
        <v>0.125</v>
      </c>
      <c r="H166" s="49">
        <v>0.5625</v>
      </c>
      <c r="I166" s="49">
        <v>0.3125</v>
      </c>
    </row>
    <row r="167" spans="2:9" ht="13.5">
      <c r="B167" s="51" t="s">
        <v>166</v>
      </c>
      <c r="C167" s="48">
        <v>131</v>
      </c>
      <c r="D167" s="48">
        <v>12</v>
      </c>
      <c r="E167" s="48">
        <v>82</v>
      </c>
      <c r="F167" s="48">
        <v>37</v>
      </c>
      <c r="G167" s="49">
        <v>0.0916030534351145</v>
      </c>
      <c r="H167" s="49">
        <v>0.6259541984732825</v>
      </c>
      <c r="I167" s="49">
        <v>0.2824427480916031</v>
      </c>
    </row>
    <row r="168" spans="2:9" ht="13.5">
      <c r="B168" s="51" t="s">
        <v>121</v>
      </c>
      <c r="C168" s="48">
        <v>236</v>
      </c>
      <c r="D168" s="48">
        <v>19</v>
      </c>
      <c r="E168" s="48">
        <v>152</v>
      </c>
      <c r="F168" s="48">
        <v>65</v>
      </c>
      <c r="G168" s="49">
        <v>0.08050847457627118</v>
      </c>
      <c r="H168" s="49">
        <v>0.6440677966101694</v>
      </c>
      <c r="I168" s="49">
        <v>0.2754237288135593</v>
      </c>
    </row>
    <row r="169" spans="2:9" ht="13.5">
      <c r="B169" s="51" t="s">
        <v>167</v>
      </c>
      <c r="C169" s="48">
        <v>44</v>
      </c>
      <c r="D169" s="48">
        <v>5</v>
      </c>
      <c r="E169" s="48">
        <v>25</v>
      </c>
      <c r="F169" s="48">
        <v>14</v>
      </c>
      <c r="G169" s="49">
        <v>0.11363636363636363</v>
      </c>
      <c r="H169" s="49">
        <v>0.5681818181818182</v>
      </c>
      <c r="I169" s="49">
        <v>0.3181818181818182</v>
      </c>
    </row>
    <row r="170" spans="2:9" ht="13.5">
      <c r="B170" s="51" t="s">
        <v>168</v>
      </c>
      <c r="C170" s="48">
        <v>24</v>
      </c>
      <c r="D170" s="48">
        <v>1</v>
      </c>
      <c r="E170" s="48">
        <v>10</v>
      </c>
      <c r="F170" s="48">
        <v>13</v>
      </c>
      <c r="G170" s="49">
        <v>0.041666666666666664</v>
      </c>
      <c r="H170" s="49">
        <v>0.4166666666666667</v>
      </c>
      <c r="I170" s="49">
        <v>0.5416666666666666</v>
      </c>
    </row>
    <row r="171" spans="2:9" ht="13.5">
      <c r="B171" s="51" t="s">
        <v>169</v>
      </c>
      <c r="C171" s="48">
        <v>101</v>
      </c>
      <c r="D171" s="48">
        <v>16</v>
      </c>
      <c r="E171" s="48">
        <v>65</v>
      </c>
      <c r="F171" s="48">
        <v>20</v>
      </c>
      <c r="G171" s="49">
        <v>0.15841584158415842</v>
      </c>
      <c r="H171" s="49">
        <v>0.6435643564356436</v>
      </c>
      <c r="I171" s="49">
        <v>0.19801980198019803</v>
      </c>
    </row>
    <row r="172" spans="2:9" ht="13.5">
      <c r="B172" s="51" t="s">
        <v>170</v>
      </c>
      <c r="C172" s="48">
        <v>36</v>
      </c>
      <c r="D172" s="48">
        <v>3</v>
      </c>
      <c r="E172" s="48">
        <v>22</v>
      </c>
      <c r="F172" s="48">
        <v>11</v>
      </c>
      <c r="G172" s="49">
        <v>0.08333333333333333</v>
      </c>
      <c r="H172" s="49">
        <v>0.6111111111111112</v>
      </c>
      <c r="I172" s="49">
        <v>0.3055555555555556</v>
      </c>
    </row>
    <row r="173" spans="2:9" ht="13.5">
      <c r="B173" s="51" t="s">
        <v>11</v>
      </c>
      <c r="C173" s="48">
        <v>354</v>
      </c>
      <c r="D173" s="48">
        <v>45</v>
      </c>
      <c r="E173" s="48">
        <v>210</v>
      </c>
      <c r="F173" s="48">
        <v>99</v>
      </c>
      <c r="G173" s="49">
        <v>0.1271186440677966</v>
      </c>
      <c r="H173" s="49">
        <v>0.5932203389830508</v>
      </c>
      <c r="I173" s="49">
        <v>0.2796610169491525</v>
      </c>
    </row>
    <row r="174" spans="2:9" ht="13.5">
      <c r="B174" s="51" t="s">
        <v>171</v>
      </c>
      <c r="C174" s="48">
        <v>107</v>
      </c>
      <c r="D174" s="48">
        <v>16</v>
      </c>
      <c r="E174" s="48">
        <v>62</v>
      </c>
      <c r="F174" s="48">
        <v>29</v>
      </c>
      <c r="G174" s="49">
        <v>0.14953271028037382</v>
      </c>
      <c r="H174" s="49">
        <v>0.5794392523364486</v>
      </c>
      <c r="I174" s="49">
        <v>0.27102803738317754</v>
      </c>
    </row>
    <row r="175" spans="2:9" ht="13.5">
      <c r="B175" s="51" t="s">
        <v>172</v>
      </c>
      <c r="C175" s="48">
        <v>67</v>
      </c>
      <c r="D175" s="48">
        <v>4</v>
      </c>
      <c r="E175" s="48">
        <v>36</v>
      </c>
      <c r="F175" s="48">
        <v>27</v>
      </c>
      <c r="G175" s="49">
        <v>0.05970149253731343</v>
      </c>
      <c r="H175" s="49">
        <v>0.5373134328358209</v>
      </c>
      <c r="I175" s="49">
        <v>0.40298507462686567</v>
      </c>
    </row>
    <row r="176" spans="2:9" ht="13.5">
      <c r="B176" s="51" t="s">
        <v>173</v>
      </c>
      <c r="C176" s="48">
        <v>36</v>
      </c>
      <c r="D176" s="48">
        <v>5</v>
      </c>
      <c r="E176" s="48">
        <v>17</v>
      </c>
      <c r="F176" s="48">
        <v>14</v>
      </c>
      <c r="G176" s="49">
        <v>0.1388888888888889</v>
      </c>
      <c r="H176" s="49">
        <v>0.4722222222222222</v>
      </c>
      <c r="I176" s="49">
        <v>0.3888888888888889</v>
      </c>
    </row>
    <row r="177" spans="2:9" ht="13.5">
      <c r="B177" s="51" t="s">
        <v>174</v>
      </c>
      <c r="C177" s="48">
        <v>45</v>
      </c>
      <c r="D177" s="48">
        <v>7</v>
      </c>
      <c r="E177" s="48">
        <v>27</v>
      </c>
      <c r="F177" s="48">
        <v>11</v>
      </c>
      <c r="G177" s="49">
        <v>0.15555555555555556</v>
      </c>
      <c r="H177" s="49">
        <v>0.6</v>
      </c>
      <c r="I177" s="49">
        <v>0.24444444444444444</v>
      </c>
    </row>
    <row r="178" spans="2:9" ht="13.5">
      <c r="B178" s="51" t="s">
        <v>175</v>
      </c>
      <c r="C178" s="48">
        <v>111</v>
      </c>
      <c r="D178" s="48">
        <v>9</v>
      </c>
      <c r="E178" s="48">
        <v>72</v>
      </c>
      <c r="F178" s="48">
        <v>30</v>
      </c>
      <c r="G178" s="49">
        <v>0.08108108108108109</v>
      </c>
      <c r="H178" s="49">
        <v>0.6486486486486487</v>
      </c>
      <c r="I178" s="49">
        <v>0.2702702702702703</v>
      </c>
    </row>
    <row r="179" spans="2:9" ht="13.5">
      <c r="B179" s="51" t="s">
        <v>176</v>
      </c>
      <c r="C179" s="48">
        <v>68</v>
      </c>
      <c r="D179" s="48">
        <v>6</v>
      </c>
      <c r="E179" s="48">
        <v>40</v>
      </c>
      <c r="F179" s="48">
        <v>22</v>
      </c>
      <c r="G179" s="49">
        <v>0.08823529411764706</v>
      </c>
      <c r="H179" s="49">
        <v>0.5882352941176471</v>
      </c>
      <c r="I179" s="49">
        <v>0.3235294117647059</v>
      </c>
    </row>
    <row r="180" spans="2:9" ht="13.5">
      <c r="B180" s="51" t="s">
        <v>177</v>
      </c>
      <c r="C180" s="48">
        <v>104</v>
      </c>
      <c r="D180" s="48">
        <v>13</v>
      </c>
      <c r="E180" s="48">
        <v>65</v>
      </c>
      <c r="F180" s="48">
        <v>26</v>
      </c>
      <c r="G180" s="49">
        <v>0.125</v>
      </c>
      <c r="H180" s="49">
        <v>0.625</v>
      </c>
      <c r="I180" s="49">
        <v>0.25</v>
      </c>
    </row>
    <row r="181" spans="2:9" ht="13.5">
      <c r="B181" s="51" t="s">
        <v>178</v>
      </c>
      <c r="C181" s="48">
        <v>96</v>
      </c>
      <c r="D181" s="48">
        <v>4</v>
      </c>
      <c r="E181" s="48">
        <v>67</v>
      </c>
      <c r="F181" s="48">
        <v>25</v>
      </c>
      <c r="G181" s="49">
        <v>0.041666666666666664</v>
      </c>
      <c r="H181" s="49">
        <v>0.6979166666666666</v>
      </c>
      <c r="I181" s="49">
        <v>0.2604166666666667</v>
      </c>
    </row>
    <row r="182" spans="2:9" ht="13.5">
      <c r="B182" s="51" t="s">
        <v>179</v>
      </c>
      <c r="C182" s="48">
        <v>104</v>
      </c>
      <c r="D182" s="48">
        <v>6</v>
      </c>
      <c r="E182" s="48">
        <v>65</v>
      </c>
      <c r="F182" s="48">
        <v>33</v>
      </c>
      <c r="G182" s="49">
        <v>0.057692307692307696</v>
      </c>
      <c r="H182" s="49">
        <v>0.625</v>
      </c>
      <c r="I182" s="49">
        <v>0.3173076923076923</v>
      </c>
    </row>
    <row r="183" spans="2:9" ht="13.5">
      <c r="B183" s="51" t="s">
        <v>180</v>
      </c>
      <c r="C183" s="48">
        <v>44</v>
      </c>
      <c r="D183" s="48">
        <v>6</v>
      </c>
      <c r="E183" s="48">
        <v>24</v>
      </c>
      <c r="F183" s="48">
        <v>14</v>
      </c>
      <c r="G183" s="49">
        <v>0.13636363636363635</v>
      </c>
      <c r="H183" s="49">
        <v>0.5454545454545454</v>
      </c>
      <c r="I183" s="49">
        <v>0.3181818181818182</v>
      </c>
    </row>
    <row r="184" spans="2:9" ht="13.5">
      <c r="B184" s="51" t="s">
        <v>181</v>
      </c>
      <c r="C184" s="48">
        <v>133</v>
      </c>
      <c r="D184" s="48">
        <v>7</v>
      </c>
      <c r="E184" s="48">
        <v>79</v>
      </c>
      <c r="F184" s="48">
        <v>47</v>
      </c>
      <c r="G184" s="49">
        <v>0.05263157894736842</v>
      </c>
      <c r="H184" s="49">
        <v>0.5939849624060151</v>
      </c>
      <c r="I184" s="49">
        <v>0.3533834586466165</v>
      </c>
    </row>
    <row r="185" spans="2:9" ht="13.5">
      <c r="B185" s="51" t="s">
        <v>182</v>
      </c>
      <c r="C185" s="48">
        <v>118</v>
      </c>
      <c r="D185" s="48">
        <v>12</v>
      </c>
      <c r="E185" s="48">
        <v>63</v>
      </c>
      <c r="F185" s="48">
        <v>43</v>
      </c>
      <c r="G185" s="49">
        <v>0.1016949152542373</v>
      </c>
      <c r="H185" s="49">
        <v>0.5338983050847458</v>
      </c>
      <c r="I185" s="49">
        <v>0.3644067796610169</v>
      </c>
    </row>
    <row r="186" spans="2:9" ht="13.5">
      <c r="B186" s="51" t="s">
        <v>183</v>
      </c>
      <c r="C186" s="48">
        <v>134</v>
      </c>
      <c r="D186" s="48">
        <v>22</v>
      </c>
      <c r="E186" s="48">
        <v>94</v>
      </c>
      <c r="F186" s="48">
        <v>18</v>
      </c>
      <c r="G186" s="49">
        <v>0.16417910447761194</v>
      </c>
      <c r="H186" s="49">
        <v>0.7014925373134329</v>
      </c>
      <c r="I186" s="49">
        <v>0.13432835820895522</v>
      </c>
    </row>
    <row r="187" spans="2:9" ht="13.5">
      <c r="B187" s="51" t="s">
        <v>184</v>
      </c>
      <c r="C187" s="48">
        <v>173</v>
      </c>
      <c r="D187" s="48">
        <v>16</v>
      </c>
      <c r="E187" s="48">
        <v>89</v>
      </c>
      <c r="F187" s="48">
        <v>68</v>
      </c>
      <c r="G187" s="49">
        <v>0.09248554913294797</v>
      </c>
      <c r="H187" s="49">
        <v>0.5144508670520231</v>
      </c>
      <c r="I187" s="49">
        <v>0.3930635838150289</v>
      </c>
    </row>
    <row r="188" spans="2:9" ht="13.5">
      <c r="B188" s="51" t="s">
        <v>185</v>
      </c>
      <c r="C188" s="48">
        <v>17</v>
      </c>
      <c r="D188" s="48">
        <v>2</v>
      </c>
      <c r="E188" s="48">
        <v>7</v>
      </c>
      <c r="F188" s="48">
        <v>8</v>
      </c>
      <c r="G188" s="49">
        <v>0.11764705882352941</v>
      </c>
      <c r="H188" s="49">
        <v>0.4117647058823529</v>
      </c>
      <c r="I188" s="49">
        <v>0.47058823529411764</v>
      </c>
    </row>
    <row r="189" spans="2:9" ht="13.5">
      <c r="B189" s="51" t="s">
        <v>186</v>
      </c>
      <c r="C189" s="48">
        <v>96</v>
      </c>
      <c r="D189" s="48">
        <v>15</v>
      </c>
      <c r="E189" s="48">
        <v>50</v>
      </c>
      <c r="F189" s="48">
        <v>31</v>
      </c>
      <c r="G189" s="49">
        <v>0.15625</v>
      </c>
      <c r="H189" s="49">
        <v>0.5208333333333334</v>
      </c>
      <c r="I189" s="49">
        <v>0.3229166666666667</v>
      </c>
    </row>
    <row r="190" spans="2:9" ht="13.5">
      <c r="B190" s="51" t="s">
        <v>187</v>
      </c>
      <c r="C190" s="48">
        <v>8</v>
      </c>
      <c r="D190" s="48">
        <v>1</v>
      </c>
      <c r="E190" s="48">
        <v>3</v>
      </c>
      <c r="F190" s="48">
        <v>4</v>
      </c>
      <c r="G190" s="49">
        <v>0.125</v>
      </c>
      <c r="H190" s="49">
        <v>0.375</v>
      </c>
      <c r="I190" s="49">
        <v>0.5</v>
      </c>
    </row>
    <row r="191" spans="2:9" ht="13.5">
      <c r="B191" s="51" t="s">
        <v>188</v>
      </c>
      <c r="C191" s="48">
        <v>20</v>
      </c>
      <c r="D191" s="48">
        <v>3</v>
      </c>
      <c r="E191" s="48">
        <v>6</v>
      </c>
      <c r="F191" s="48">
        <v>11</v>
      </c>
      <c r="G191" s="49">
        <v>0.15</v>
      </c>
      <c r="H191" s="49">
        <v>0.3</v>
      </c>
      <c r="I191" s="49">
        <v>0.55</v>
      </c>
    </row>
    <row r="192" spans="2:9" ht="13.5">
      <c r="B192" s="51" t="s">
        <v>189</v>
      </c>
      <c r="C192" s="48">
        <v>28</v>
      </c>
      <c r="D192" s="48">
        <v>2</v>
      </c>
      <c r="E192" s="48">
        <v>5</v>
      </c>
      <c r="F192" s="48">
        <v>21</v>
      </c>
      <c r="G192" s="49">
        <v>0.07142857142857142</v>
      </c>
      <c r="H192" s="49">
        <v>0.17857142857142858</v>
      </c>
      <c r="I192" s="49">
        <v>0.75</v>
      </c>
    </row>
    <row r="193" spans="2:9" ht="13.5">
      <c r="B193" s="51" t="s">
        <v>190</v>
      </c>
      <c r="C193" s="48">
        <v>73</v>
      </c>
      <c r="D193" s="48">
        <v>8</v>
      </c>
      <c r="E193" s="48">
        <v>42</v>
      </c>
      <c r="F193" s="48">
        <v>23</v>
      </c>
      <c r="G193" s="49">
        <v>0.1095890410958904</v>
      </c>
      <c r="H193" s="49">
        <v>0.5753424657534246</v>
      </c>
      <c r="I193" s="49">
        <v>0.3150684931506849</v>
      </c>
    </row>
    <row r="194" spans="2:9" ht="13.5">
      <c r="B194" s="51" t="s">
        <v>191</v>
      </c>
      <c r="C194" s="48">
        <v>73</v>
      </c>
      <c r="D194" s="48">
        <v>6</v>
      </c>
      <c r="E194" s="48">
        <v>30</v>
      </c>
      <c r="F194" s="48">
        <v>37</v>
      </c>
      <c r="G194" s="49">
        <v>0.0821917808219178</v>
      </c>
      <c r="H194" s="49">
        <v>0.410958904109589</v>
      </c>
      <c r="I194" s="49">
        <v>0.5068493150684932</v>
      </c>
    </row>
    <row r="195" spans="2:9" ht="13.5">
      <c r="B195" s="51" t="s">
        <v>192</v>
      </c>
      <c r="C195" s="48">
        <v>81</v>
      </c>
      <c r="D195" s="48">
        <v>11</v>
      </c>
      <c r="E195" s="48">
        <v>44</v>
      </c>
      <c r="F195" s="48">
        <v>26</v>
      </c>
      <c r="G195" s="49">
        <v>0.13580246913580246</v>
      </c>
      <c r="H195" s="49">
        <v>0.5432098765432098</v>
      </c>
      <c r="I195" s="49">
        <v>0.32098765432098764</v>
      </c>
    </row>
    <row r="196" spans="2:9" ht="13.5">
      <c r="B196" s="51" t="s">
        <v>193</v>
      </c>
      <c r="C196" s="48">
        <v>101</v>
      </c>
      <c r="D196" s="48">
        <v>4</v>
      </c>
      <c r="E196" s="48">
        <v>55</v>
      </c>
      <c r="F196" s="48">
        <v>42</v>
      </c>
      <c r="G196" s="49">
        <v>0.039603960396039604</v>
      </c>
      <c r="H196" s="49">
        <v>0.5445544554455446</v>
      </c>
      <c r="I196" s="49">
        <v>0.4158415841584158</v>
      </c>
    </row>
    <row r="197" spans="2:9" ht="13.5">
      <c r="B197" s="51" t="s">
        <v>194</v>
      </c>
      <c r="C197" s="48">
        <v>227</v>
      </c>
      <c r="D197" s="48">
        <v>24</v>
      </c>
      <c r="E197" s="48">
        <v>120</v>
      </c>
      <c r="F197" s="48">
        <v>83</v>
      </c>
      <c r="G197" s="49">
        <v>0.10572687224669604</v>
      </c>
      <c r="H197" s="49">
        <v>0.5286343612334802</v>
      </c>
      <c r="I197" s="49">
        <v>0.3656387665198238</v>
      </c>
    </row>
    <row r="198" spans="2:9" ht="13.5">
      <c r="B198" s="51" t="s">
        <v>195</v>
      </c>
      <c r="C198" s="48">
        <v>51</v>
      </c>
      <c r="D198" s="48">
        <v>6</v>
      </c>
      <c r="E198" s="48">
        <v>28</v>
      </c>
      <c r="F198" s="48">
        <v>17</v>
      </c>
      <c r="G198" s="49">
        <v>0.11764705882352941</v>
      </c>
      <c r="H198" s="49">
        <v>0.5490196078431373</v>
      </c>
      <c r="I198" s="49">
        <v>0.3333333333333333</v>
      </c>
    </row>
    <row r="199" spans="2:9" ht="13.5">
      <c r="B199" s="51" t="s">
        <v>196</v>
      </c>
      <c r="C199" s="48">
        <v>134</v>
      </c>
      <c r="D199" s="48">
        <v>19</v>
      </c>
      <c r="E199" s="48">
        <v>72</v>
      </c>
      <c r="F199" s="48">
        <v>43</v>
      </c>
      <c r="G199" s="49">
        <v>0.1417910447761194</v>
      </c>
      <c r="H199" s="49">
        <v>0.5373134328358209</v>
      </c>
      <c r="I199" s="49">
        <v>0.3208955223880597</v>
      </c>
    </row>
    <row r="200" spans="2:9" ht="13.5">
      <c r="B200" s="51" t="s">
        <v>197</v>
      </c>
      <c r="C200" s="48">
        <v>363</v>
      </c>
      <c r="D200" s="48">
        <v>41</v>
      </c>
      <c r="E200" s="48">
        <v>192</v>
      </c>
      <c r="F200" s="48">
        <v>130</v>
      </c>
      <c r="G200" s="49">
        <v>0.11294765840220386</v>
      </c>
      <c r="H200" s="49">
        <v>0.5289256198347108</v>
      </c>
      <c r="I200" s="49">
        <v>0.3581267217630854</v>
      </c>
    </row>
    <row r="201" spans="2:9" ht="13.5">
      <c r="B201" s="51" t="s">
        <v>198</v>
      </c>
      <c r="C201" s="48">
        <v>84</v>
      </c>
      <c r="D201" s="48">
        <v>12</v>
      </c>
      <c r="E201" s="48">
        <v>43</v>
      </c>
      <c r="F201" s="48">
        <v>29</v>
      </c>
      <c r="G201" s="49">
        <v>0.14285714285714285</v>
      </c>
      <c r="H201" s="49">
        <v>0.5119047619047619</v>
      </c>
      <c r="I201" s="49">
        <v>0.34523809523809523</v>
      </c>
    </row>
    <row r="202" spans="2:9" ht="13.5">
      <c r="B202" s="51" t="s">
        <v>199</v>
      </c>
      <c r="C202" s="48">
        <v>53</v>
      </c>
      <c r="D202" s="48">
        <v>4</v>
      </c>
      <c r="E202" s="48">
        <v>23</v>
      </c>
      <c r="F202" s="48">
        <v>26</v>
      </c>
      <c r="G202" s="49">
        <v>0.07547169811320754</v>
      </c>
      <c r="H202" s="49">
        <v>0.4339622641509434</v>
      </c>
      <c r="I202" s="49">
        <v>0.49056603773584906</v>
      </c>
    </row>
    <row r="203" spans="2:9" ht="13.5">
      <c r="B203" s="51" t="s">
        <v>200</v>
      </c>
      <c r="C203" s="48">
        <v>464</v>
      </c>
      <c r="D203" s="48">
        <v>92</v>
      </c>
      <c r="E203" s="48">
        <v>265</v>
      </c>
      <c r="F203" s="48">
        <v>107</v>
      </c>
      <c r="G203" s="49">
        <v>0.19827586206896552</v>
      </c>
      <c r="H203" s="49">
        <v>0.5711206896551724</v>
      </c>
      <c r="I203" s="49">
        <v>0.23060344827586207</v>
      </c>
    </row>
    <row r="204" spans="2:9" ht="13.5">
      <c r="B204" s="51" t="s">
        <v>201</v>
      </c>
      <c r="C204" s="48">
        <v>231</v>
      </c>
      <c r="D204" s="48">
        <v>27</v>
      </c>
      <c r="E204" s="48">
        <v>148</v>
      </c>
      <c r="F204" s="48">
        <v>56</v>
      </c>
      <c r="G204" s="49">
        <v>0.11688311688311688</v>
      </c>
      <c r="H204" s="49">
        <v>0.6406926406926406</v>
      </c>
      <c r="I204" s="49">
        <v>0.24242424242424243</v>
      </c>
    </row>
    <row r="205" spans="2:9" ht="13.5">
      <c r="B205" s="51" t="s">
        <v>202</v>
      </c>
      <c r="C205" s="48">
        <v>71</v>
      </c>
      <c r="D205" s="48">
        <v>10</v>
      </c>
      <c r="E205" s="48">
        <v>34</v>
      </c>
      <c r="F205" s="48">
        <v>27</v>
      </c>
      <c r="G205" s="49">
        <v>0.14084507042253522</v>
      </c>
      <c r="H205" s="49">
        <v>0.4788732394366197</v>
      </c>
      <c r="I205" s="49">
        <v>0.38028169014084506</v>
      </c>
    </row>
    <row r="206" spans="2:9" ht="13.5">
      <c r="B206" s="51" t="s">
        <v>203</v>
      </c>
      <c r="C206" s="48">
        <v>4</v>
      </c>
      <c r="D206" s="48">
        <v>0</v>
      </c>
      <c r="E206" s="48">
        <v>3</v>
      </c>
      <c r="F206" s="48">
        <v>1</v>
      </c>
      <c r="G206" s="49">
        <v>0</v>
      </c>
      <c r="H206" s="49">
        <v>0.75</v>
      </c>
      <c r="I206" s="49">
        <v>0.25</v>
      </c>
    </row>
    <row r="207" spans="2:9" ht="13.5">
      <c r="B207" s="51" t="s">
        <v>204</v>
      </c>
      <c r="C207" s="48">
        <v>17</v>
      </c>
      <c r="D207" s="48">
        <v>0</v>
      </c>
      <c r="E207" s="48">
        <v>7</v>
      </c>
      <c r="F207" s="48">
        <v>10</v>
      </c>
      <c r="G207" s="49">
        <v>0</v>
      </c>
      <c r="H207" s="49">
        <v>0.4117647058823529</v>
      </c>
      <c r="I207" s="49">
        <v>0.5882352941176471</v>
      </c>
    </row>
    <row r="208" spans="2:9" ht="13.5">
      <c r="B208" s="51" t="s">
        <v>205</v>
      </c>
      <c r="C208" s="48">
        <v>44</v>
      </c>
      <c r="D208" s="48">
        <v>5</v>
      </c>
      <c r="E208" s="48">
        <v>23</v>
      </c>
      <c r="F208" s="48">
        <v>16</v>
      </c>
      <c r="G208" s="49">
        <v>0.11363636363636363</v>
      </c>
      <c r="H208" s="49">
        <v>0.5227272727272727</v>
      </c>
      <c r="I208" s="49">
        <v>0.36363636363636365</v>
      </c>
    </row>
    <row r="209" spans="2:9" ht="13.5">
      <c r="B209" s="51" t="s">
        <v>206</v>
      </c>
      <c r="C209" s="48">
        <v>175</v>
      </c>
      <c r="D209" s="48">
        <v>23</v>
      </c>
      <c r="E209" s="48">
        <v>107</v>
      </c>
      <c r="F209" s="48">
        <v>45</v>
      </c>
      <c r="G209" s="49">
        <v>0.13142857142857142</v>
      </c>
      <c r="H209" s="49">
        <v>0.6114285714285714</v>
      </c>
      <c r="I209" s="49">
        <v>0.2571428571428571</v>
      </c>
    </row>
    <row r="210" spans="2:9" ht="13.5">
      <c r="B210" s="51" t="s">
        <v>207</v>
      </c>
      <c r="C210" s="48">
        <v>107</v>
      </c>
      <c r="D210" s="48">
        <v>12</v>
      </c>
      <c r="E210" s="48">
        <v>56</v>
      </c>
      <c r="F210" s="48">
        <v>39</v>
      </c>
      <c r="G210" s="49">
        <v>0.11214953271028037</v>
      </c>
      <c r="H210" s="49">
        <v>0.5233644859813084</v>
      </c>
      <c r="I210" s="49">
        <v>0.3644859813084112</v>
      </c>
    </row>
    <row r="211" spans="2:9" ht="13.5">
      <c r="B211" s="51" t="s">
        <v>208</v>
      </c>
      <c r="C211" s="48">
        <v>315</v>
      </c>
      <c r="D211" s="48">
        <v>33</v>
      </c>
      <c r="E211" s="48">
        <v>174</v>
      </c>
      <c r="F211" s="48">
        <v>108</v>
      </c>
      <c r="G211" s="49">
        <v>0.10476190476190476</v>
      </c>
      <c r="H211" s="49">
        <v>0.5523809523809524</v>
      </c>
      <c r="I211" s="49">
        <v>0.34285714285714286</v>
      </c>
    </row>
    <row r="212" spans="2:9" ht="13.5">
      <c r="B212" s="51" t="s">
        <v>209</v>
      </c>
      <c r="C212" s="48">
        <v>186</v>
      </c>
      <c r="D212" s="48">
        <v>23</v>
      </c>
      <c r="E212" s="48">
        <v>114</v>
      </c>
      <c r="F212" s="48">
        <v>49</v>
      </c>
      <c r="G212" s="49">
        <v>0.12365591397849462</v>
      </c>
      <c r="H212" s="49">
        <v>0.6129032258064516</v>
      </c>
      <c r="I212" s="49">
        <v>0.26344086021505375</v>
      </c>
    </row>
    <row r="213" spans="2:9" ht="13.5">
      <c r="B213" s="51" t="s">
        <v>210</v>
      </c>
      <c r="C213" s="48">
        <v>221</v>
      </c>
      <c r="D213" s="48">
        <v>22</v>
      </c>
      <c r="E213" s="48">
        <v>134</v>
      </c>
      <c r="F213" s="48">
        <v>65</v>
      </c>
      <c r="G213" s="49">
        <v>0.09954751131221719</v>
      </c>
      <c r="H213" s="49">
        <v>0.6063348416289592</v>
      </c>
      <c r="I213" s="49">
        <v>0.29411764705882354</v>
      </c>
    </row>
    <row r="214" spans="2:9" ht="13.5">
      <c r="B214" s="51" t="s">
        <v>211</v>
      </c>
      <c r="C214" s="48">
        <v>48</v>
      </c>
      <c r="D214" s="48">
        <v>5</v>
      </c>
      <c r="E214" s="48">
        <v>24</v>
      </c>
      <c r="F214" s="48">
        <v>19</v>
      </c>
      <c r="G214" s="49">
        <v>0.10416666666666667</v>
      </c>
      <c r="H214" s="49">
        <v>0.5</v>
      </c>
      <c r="I214" s="49">
        <v>0.3958333333333333</v>
      </c>
    </row>
    <row r="215" spans="2:9" ht="13.5">
      <c r="B215" s="51" t="s">
        <v>212</v>
      </c>
      <c r="C215" s="48">
        <v>207</v>
      </c>
      <c r="D215" s="48">
        <v>16</v>
      </c>
      <c r="E215" s="48">
        <v>103</v>
      </c>
      <c r="F215" s="48">
        <v>88</v>
      </c>
      <c r="G215" s="49">
        <v>0.07729468599033816</v>
      </c>
      <c r="H215" s="49">
        <v>0.4975845410628019</v>
      </c>
      <c r="I215" s="49">
        <v>0.4251207729468599</v>
      </c>
    </row>
    <row r="216" spans="2:9" ht="13.5">
      <c r="B216" s="51" t="s">
        <v>213</v>
      </c>
      <c r="C216" s="48">
        <v>409</v>
      </c>
      <c r="D216" s="48">
        <v>29</v>
      </c>
      <c r="E216" s="48">
        <v>211</v>
      </c>
      <c r="F216" s="48">
        <v>169</v>
      </c>
      <c r="G216" s="49">
        <v>0.07090464547677261</v>
      </c>
      <c r="H216" s="49">
        <v>0.5158924205378973</v>
      </c>
      <c r="I216" s="49">
        <v>0.4132029339853301</v>
      </c>
    </row>
    <row r="217" spans="2:9" ht="13.5">
      <c r="B217" s="51" t="s">
        <v>214</v>
      </c>
      <c r="C217" s="48">
        <v>74</v>
      </c>
      <c r="D217" s="48">
        <v>4</v>
      </c>
      <c r="E217" s="48">
        <v>42</v>
      </c>
      <c r="F217" s="48">
        <v>28</v>
      </c>
      <c r="G217" s="49">
        <v>0.05405405405405406</v>
      </c>
      <c r="H217" s="49">
        <v>0.5675675675675675</v>
      </c>
      <c r="I217" s="49">
        <v>0.3783783783783784</v>
      </c>
    </row>
    <row r="218" spans="2:9" ht="13.5">
      <c r="B218" s="51" t="s">
        <v>215</v>
      </c>
      <c r="C218" s="48">
        <v>88</v>
      </c>
      <c r="D218" s="48">
        <v>5</v>
      </c>
      <c r="E218" s="48">
        <v>40</v>
      </c>
      <c r="F218" s="48">
        <v>43</v>
      </c>
      <c r="G218" s="49">
        <v>0.056818181818181816</v>
      </c>
      <c r="H218" s="49">
        <v>0.45454545454545453</v>
      </c>
      <c r="I218" s="49">
        <v>0.48863636363636365</v>
      </c>
    </row>
    <row r="219" spans="2:9" ht="13.5">
      <c r="B219" s="51" t="s">
        <v>216</v>
      </c>
      <c r="C219" s="48">
        <v>62</v>
      </c>
      <c r="D219" s="48">
        <v>11</v>
      </c>
      <c r="E219" s="48">
        <v>35</v>
      </c>
      <c r="F219" s="48">
        <v>16</v>
      </c>
      <c r="G219" s="49">
        <v>0.1774193548387097</v>
      </c>
      <c r="H219" s="49">
        <v>0.5645161290322581</v>
      </c>
      <c r="I219" s="49">
        <v>0.25806451612903225</v>
      </c>
    </row>
    <row r="220" spans="2:9" ht="13.5">
      <c r="B220" s="51" t="s">
        <v>217</v>
      </c>
      <c r="C220" s="48">
        <v>880</v>
      </c>
      <c r="D220" s="48">
        <v>165</v>
      </c>
      <c r="E220" s="48">
        <v>553</v>
      </c>
      <c r="F220" s="48">
        <v>162</v>
      </c>
      <c r="G220" s="49">
        <v>0.1875</v>
      </c>
      <c r="H220" s="49">
        <v>0.6284090909090909</v>
      </c>
      <c r="I220" s="49">
        <v>0.18409090909090908</v>
      </c>
    </row>
    <row r="221" spans="2:9" ht="13.5">
      <c r="B221" s="51" t="s">
        <v>218</v>
      </c>
      <c r="C221" s="48">
        <v>230</v>
      </c>
      <c r="D221" s="48">
        <v>43</v>
      </c>
      <c r="E221" s="48">
        <v>145</v>
      </c>
      <c r="F221" s="48">
        <v>42</v>
      </c>
      <c r="G221" s="49">
        <v>0.18695652173913044</v>
      </c>
      <c r="H221" s="49">
        <v>0.6304347826086957</v>
      </c>
      <c r="I221" s="49">
        <v>0.1826086956521739</v>
      </c>
    </row>
    <row r="222" spans="2:9" ht="13.5">
      <c r="B222" s="51" t="s">
        <v>219</v>
      </c>
      <c r="C222" s="48">
        <v>33</v>
      </c>
      <c r="D222" s="48">
        <v>2</v>
      </c>
      <c r="E222" s="48">
        <v>17</v>
      </c>
      <c r="F222" s="48">
        <v>14</v>
      </c>
      <c r="G222" s="49">
        <v>0.06060606060606061</v>
      </c>
      <c r="H222" s="49">
        <v>0.5151515151515151</v>
      </c>
      <c r="I222" s="49">
        <v>0.42424242424242425</v>
      </c>
    </row>
    <row r="223" spans="2:9" ht="13.5">
      <c r="B223" s="51" t="s">
        <v>220</v>
      </c>
      <c r="C223" s="48">
        <v>183</v>
      </c>
      <c r="D223" s="48">
        <v>22</v>
      </c>
      <c r="E223" s="48">
        <v>103</v>
      </c>
      <c r="F223" s="48">
        <v>58</v>
      </c>
      <c r="G223" s="49">
        <v>0.12021857923497267</v>
      </c>
      <c r="H223" s="49">
        <v>0.5628415300546448</v>
      </c>
      <c r="I223" s="49">
        <v>0.31693989071038253</v>
      </c>
    </row>
    <row r="224" spans="2:9" ht="13.5">
      <c r="B224" s="51" t="s">
        <v>221</v>
      </c>
      <c r="C224" s="48">
        <v>274</v>
      </c>
      <c r="D224" s="48">
        <v>29</v>
      </c>
      <c r="E224" s="48">
        <v>154</v>
      </c>
      <c r="F224" s="48">
        <v>91</v>
      </c>
      <c r="G224" s="49">
        <v>0.10583941605839416</v>
      </c>
      <c r="H224" s="49">
        <v>0.5620437956204379</v>
      </c>
      <c r="I224" s="49">
        <v>0.33211678832116787</v>
      </c>
    </row>
    <row r="225" spans="2:9" ht="13.5">
      <c r="B225" s="51" t="s">
        <v>222</v>
      </c>
      <c r="C225" s="48">
        <v>13</v>
      </c>
      <c r="D225" s="48">
        <v>0</v>
      </c>
      <c r="E225" s="48">
        <v>4</v>
      </c>
      <c r="F225" s="48">
        <v>9</v>
      </c>
      <c r="G225" s="49">
        <v>0</v>
      </c>
      <c r="H225" s="49">
        <v>0.3076923076923077</v>
      </c>
      <c r="I225" s="49">
        <v>0.6923076923076923</v>
      </c>
    </row>
    <row r="226" spans="2:9" ht="13.5">
      <c r="B226" s="51" t="s">
        <v>223</v>
      </c>
      <c r="C226" s="48">
        <v>260</v>
      </c>
      <c r="D226" s="48">
        <v>15</v>
      </c>
      <c r="E226" s="48">
        <v>134</v>
      </c>
      <c r="F226" s="48">
        <v>111</v>
      </c>
      <c r="G226" s="49">
        <v>0.057692307692307696</v>
      </c>
      <c r="H226" s="49">
        <v>0.5153846153846153</v>
      </c>
      <c r="I226" s="49">
        <v>0.4269230769230769</v>
      </c>
    </row>
    <row r="227" spans="2:9" ht="13.5">
      <c r="B227" s="51" t="s">
        <v>224</v>
      </c>
      <c r="C227" s="48">
        <v>127</v>
      </c>
      <c r="D227" s="48">
        <v>7</v>
      </c>
      <c r="E227" s="48">
        <v>73</v>
      </c>
      <c r="F227" s="48">
        <v>47</v>
      </c>
      <c r="G227" s="49">
        <v>0.05511811023622047</v>
      </c>
      <c r="H227" s="49">
        <v>0.5748031496062992</v>
      </c>
      <c r="I227" s="49">
        <v>0.3700787401574803</v>
      </c>
    </row>
    <row r="228" spans="2:9" ht="13.5">
      <c r="B228" s="51" t="s">
        <v>225</v>
      </c>
      <c r="C228" s="48">
        <v>113</v>
      </c>
      <c r="D228" s="48">
        <v>11</v>
      </c>
      <c r="E228" s="48">
        <v>57</v>
      </c>
      <c r="F228" s="48">
        <v>45</v>
      </c>
      <c r="G228" s="49">
        <v>0.09734513274336283</v>
      </c>
      <c r="H228" s="49">
        <v>0.504424778761062</v>
      </c>
      <c r="I228" s="49">
        <v>0.39823008849557523</v>
      </c>
    </row>
    <row r="229" spans="2:9" ht="13.5">
      <c r="B229" s="51" t="s">
        <v>226</v>
      </c>
      <c r="C229" s="48">
        <v>79</v>
      </c>
      <c r="D229" s="48">
        <v>9</v>
      </c>
      <c r="E229" s="48">
        <v>54</v>
      </c>
      <c r="F229" s="48">
        <v>16</v>
      </c>
      <c r="G229" s="49">
        <v>0.11392405063291139</v>
      </c>
      <c r="H229" s="49">
        <v>0.6835443037974683</v>
      </c>
      <c r="I229" s="49">
        <v>0.20253164556962025</v>
      </c>
    </row>
    <row r="230" spans="2:9" ht="13.5">
      <c r="B230" s="51" t="s">
        <v>227</v>
      </c>
      <c r="C230" s="48">
        <v>428</v>
      </c>
      <c r="D230" s="48">
        <v>86</v>
      </c>
      <c r="E230" s="48">
        <v>304</v>
      </c>
      <c r="F230" s="48">
        <v>38</v>
      </c>
      <c r="G230" s="49">
        <v>0.20093457943925233</v>
      </c>
      <c r="H230" s="49">
        <v>0.7102803738317757</v>
      </c>
      <c r="I230" s="49">
        <v>0.08878504672897196</v>
      </c>
    </row>
    <row r="231" spans="2:9" ht="13.5">
      <c r="B231" s="51" t="s">
        <v>228</v>
      </c>
      <c r="C231" s="48">
        <v>366</v>
      </c>
      <c r="D231" s="48">
        <v>50</v>
      </c>
      <c r="E231" s="48">
        <v>214</v>
      </c>
      <c r="F231" s="48">
        <v>102</v>
      </c>
      <c r="G231" s="49">
        <v>0.1366120218579235</v>
      </c>
      <c r="H231" s="49">
        <v>0.5846994535519126</v>
      </c>
      <c r="I231" s="49">
        <v>0.2786885245901639</v>
      </c>
    </row>
    <row r="232" spans="2:9" ht="13.5">
      <c r="B232" s="51" t="s">
        <v>229</v>
      </c>
      <c r="C232" s="48">
        <v>315</v>
      </c>
      <c r="D232" s="48">
        <v>106</v>
      </c>
      <c r="E232" s="48">
        <v>194</v>
      </c>
      <c r="F232" s="48">
        <v>15</v>
      </c>
      <c r="G232" s="49">
        <v>0.33650793650793653</v>
      </c>
      <c r="H232" s="49">
        <v>0.6158730158730159</v>
      </c>
      <c r="I232" s="49">
        <v>0.047619047619047616</v>
      </c>
    </row>
    <row r="233" spans="2:9" ht="13.5">
      <c r="B233" s="51" t="s">
        <v>230</v>
      </c>
      <c r="C233" s="48">
        <v>16</v>
      </c>
      <c r="D233" s="48">
        <v>4</v>
      </c>
      <c r="E233" s="48">
        <v>10</v>
      </c>
      <c r="F233" s="48">
        <v>2</v>
      </c>
      <c r="G233" s="49">
        <v>0.25</v>
      </c>
      <c r="H233" s="49">
        <v>0.625</v>
      </c>
      <c r="I233" s="49">
        <v>0.125</v>
      </c>
    </row>
    <row r="234" spans="2:9" ht="13.5">
      <c r="B234" s="47" t="s">
        <v>231</v>
      </c>
      <c r="C234" s="48">
        <v>251</v>
      </c>
      <c r="D234" s="48">
        <v>25</v>
      </c>
      <c r="E234" s="48">
        <v>113</v>
      </c>
      <c r="F234" s="48">
        <v>113</v>
      </c>
      <c r="G234" s="49">
        <v>0.099601593625498</v>
      </c>
      <c r="H234" s="49">
        <v>0.450199203187251</v>
      </c>
      <c r="I234" s="49">
        <v>0.450199203187251</v>
      </c>
    </row>
    <row r="235" spans="2:9" ht="13.5">
      <c r="B235" s="47" t="s">
        <v>232</v>
      </c>
      <c r="C235" s="48">
        <v>770</v>
      </c>
      <c r="D235" s="48">
        <v>56</v>
      </c>
      <c r="E235" s="48">
        <v>440</v>
      </c>
      <c r="F235" s="48">
        <v>274</v>
      </c>
      <c r="G235" s="49">
        <v>0.07272727272727272</v>
      </c>
      <c r="H235" s="49">
        <v>0.5714285714285714</v>
      </c>
      <c r="I235" s="49">
        <v>0.35584415584415585</v>
      </c>
    </row>
    <row r="236" spans="2:9" ht="13.5">
      <c r="B236" s="47" t="s">
        <v>233</v>
      </c>
      <c r="C236" s="48">
        <v>540</v>
      </c>
      <c r="D236" s="48">
        <v>53</v>
      </c>
      <c r="E236" s="48">
        <v>280</v>
      </c>
      <c r="F236" s="48">
        <v>207</v>
      </c>
      <c r="G236" s="49">
        <v>0.09814814814814815</v>
      </c>
      <c r="H236" s="49">
        <v>0.5185185185185185</v>
      </c>
      <c r="I236" s="49">
        <v>0.38333333333333336</v>
      </c>
    </row>
    <row r="237" spans="2:9" ht="13.5">
      <c r="B237" s="47" t="s">
        <v>234</v>
      </c>
      <c r="C237" s="48">
        <v>475</v>
      </c>
      <c r="D237" s="48">
        <v>38</v>
      </c>
      <c r="E237" s="48">
        <v>258</v>
      </c>
      <c r="F237" s="48">
        <v>179</v>
      </c>
      <c r="G237" s="49">
        <v>0.08</v>
      </c>
      <c r="H237" s="49">
        <v>0.5431578947368421</v>
      </c>
      <c r="I237" s="49">
        <v>0.37684210526315787</v>
      </c>
    </row>
    <row r="238" spans="2:9" ht="13.5">
      <c r="B238" s="47" t="s">
        <v>235</v>
      </c>
      <c r="C238" s="48">
        <v>855</v>
      </c>
      <c r="D238" s="48">
        <v>80</v>
      </c>
      <c r="E238" s="48">
        <v>485</v>
      </c>
      <c r="F238" s="48">
        <v>290</v>
      </c>
      <c r="G238" s="49">
        <v>0.0935672514619883</v>
      </c>
      <c r="H238" s="49">
        <v>0.5672514619883041</v>
      </c>
      <c r="I238" s="49">
        <v>0.3391812865497076</v>
      </c>
    </row>
    <row r="239" spans="2:9" ht="13.5">
      <c r="B239" s="47" t="s">
        <v>236</v>
      </c>
      <c r="C239" s="48">
        <v>1458</v>
      </c>
      <c r="D239" s="48">
        <v>305</v>
      </c>
      <c r="E239" s="48">
        <v>842</v>
      </c>
      <c r="F239" s="48">
        <v>311</v>
      </c>
      <c r="G239" s="49">
        <v>0.20919067215363513</v>
      </c>
      <c r="H239" s="49">
        <v>0.5775034293552812</v>
      </c>
      <c r="I239" s="49">
        <v>0.21330589849108367</v>
      </c>
    </row>
    <row r="240" spans="2:9" ht="13.5">
      <c r="B240" s="47" t="s">
        <v>237</v>
      </c>
      <c r="C240" s="48">
        <v>1002</v>
      </c>
      <c r="D240" s="48">
        <v>223</v>
      </c>
      <c r="E240" s="48">
        <v>567</v>
      </c>
      <c r="F240" s="48">
        <v>212</v>
      </c>
      <c r="G240" s="49">
        <v>0.22255489021956087</v>
      </c>
      <c r="H240" s="49">
        <v>0.5658682634730539</v>
      </c>
      <c r="I240" s="49">
        <v>0.21157684630738524</v>
      </c>
    </row>
    <row r="241" spans="2:9" ht="13.5">
      <c r="B241" s="47" t="s">
        <v>238</v>
      </c>
      <c r="C241" s="48">
        <v>480</v>
      </c>
      <c r="D241" s="48">
        <v>49</v>
      </c>
      <c r="E241" s="48">
        <v>271</v>
      </c>
      <c r="F241" s="48">
        <v>160</v>
      </c>
      <c r="G241" s="49">
        <v>0.10208333333333333</v>
      </c>
      <c r="H241" s="49">
        <v>0.5645833333333333</v>
      </c>
      <c r="I241" s="49">
        <v>0.3333333333333333</v>
      </c>
    </row>
    <row r="242" spans="2:9" ht="13.5">
      <c r="B242" s="47" t="s">
        <v>239</v>
      </c>
      <c r="C242" s="48">
        <v>510</v>
      </c>
      <c r="D242" s="48">
        <v>48</v>
      </c>
      <c r="E242" s="48">
        <v>256</v>
      </c>
      <c r="F242" s="48">
        <v>206</v>
      </c>
      <c r="G242" s="49">
        <v>0.09411764705882353</v>
      </c>
      <c r="H242" s="49">
        <v>0.5019607843137255</v>
      </c>
      <c r="I242" s="49">
        <v>0.403921568627451</v>
      </c>
    </row>
    <row r="243" spans="2:9" ht="13.5">
      <c r="B243" s="47" t="s">
        <v>240</v>
      </c>
      <c r="C243" s="48">
        <v>779</v>
      </c>
      <c r="D243" s="48">
        <v>136</v>
      </c>
      <c r="E243" s="48">
        <v>429</v>
      </c>
      <c r="F243" s="48">
        <v>214</v>
      </c>
      <c r="G243" s="49">
        <v>0.17458279845956354</v>
      </c>
      <c r="H243" s="49">
        <v>0.5507060333761232</v>
      </c>
      <c r="I243" s="49">
        <v>0.27471116816431324</v>
      </c>
    </row>
    <row r="244" spans="2:9" ht="19.5" customHeight="1">
      <c r="B244" s="52" t="s">
        <v>241</v>
      </c>
      <c r="C244" s="60">
        <v>105869</v>
      </c>
      <c r="D244" s="60">
        <v>16356</v>
      </c>
      <c r="E244" s="60">
        <v>63731</v>
      </c>
      <c r="F244" s="60">
        <v>25782</v>
      </c>
      <c r="G244" s="77">
        <v>0.1544928165940927</v>
      </c>
      <c r="H244" s="77">
        <v>0.601979805230993</v>
      </c>
      <c r="I244" s="77">
        <v>0.2435273781749143</v>
      </c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244"/>
  <sheetViews>
    <sheetView zoomScalePageLayoutView="0" workbookViewId="0" topLeftCell="A1">
      <pane xSplit="2" ySplit="1" topLeftCell="C2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240" sqref="L240"/>
    </sheetView>
  </sheetViews>
  <sheetFormatPr defaultColWidth="9.00390625" defaultRowHeight="13.5"/>
  <cols>
    <col min="1" max="1" width="9.50390625" style="46" bestFit="1" customWidth="1"/>
    <col min="2" max="2" width="11.625" style="46" customWidth="1"/>
    <col min="3" max="3" width="9.25390625" style="55" customWidth="1"/>
    <col min="4" max="6" width="8.125" style="55" customWidth="1"/>
    <col min="7" max="16384" width="9.00390625" style="46" customWidth="1"/>
  </cols>
  <sheetData>
    <row r="1" spans="1:18" ht="15" customHeight="1">
      <c r="A1" s="43">
        <v>40908</v>
      </c>
      <c r="B1" s="44" t="s">
        <v>246</v>
      </c>
      <c r="C1" s="45" t="s">
        <v>0</v>
      </c>
      <c r="D1" s="45" t="s">
        <v>1</v>
      </c>
      <c r="E1" s="45" t="s">
        <v>2</v>
      </c>
      <c r="F1" s="45" t="s">
        <v>3</v>
      </c>
      <c r="N1" s="46" t="s">
        <v>258</v>
      </c>
      <c r="O1" s="89" t="s">
        <v>0</v>
      </c>
      <c r="P1" s="89" t="s">
        <v>1</v>
      </c>
      <c r="Q1" s="89" t="s">
        <v>2</v>
      </c>
      <c r="R1" s="89" t="s">
        <v>3</v>
      </c>
    </row>
    <row r="2" spans="2:18" ht="13.5">
      <c r="B2" s="78" t="s">
        <v>7</v>
      </c>
      <c r="C2" s="79">
        <f aca="true" t="shared" si="0" ref="C2:C65">O2/12</f>
        <v>298.8333333333333</v>
      </c>
      <c r="D2" s="79">
        <f aca="true" t="shared" si="1" ref="D2:D65">P2/12</f>
        <v>27.916666666666668</v>
      </c>
      <c r="E2" s="79">
        <f aca="true" t="shared" si="2" ref="E2:E65">Q2/12</f>
        <v>179.16666666666666</v>
      </c>
      <c r="F2" s="79">
        <f aca="true" t="shared" si="3" ref="F2:F65">R2/12</f>
        <v>91.75</v>
      </c>
      <c r="N2" s="89" t="s">
        <v>7</v>
      </c>
      <c r="O2" s="89">
        <v>3586</v>
      </c>
      <c r="P2" s="89">
        <v>335</v>
      </c>
      <c r="Q2" s="89">
        <v>2150</v>
      </c>
      <c r="R2" s="89">
        <v>1101</v>
      </c>
    </row>
    <row r="3" spans="2:18" ht="13.5">
      <c r="B3" s="78" t="s">
        <v>8</v>
      </c>
      <c r="C3" s="79">
        <f t="shared" si="0"/>
        <v>150.25</v>
      </c>
      <c r="D3" s="79">
        <f t="shared" si="1"/>
        <v>5.75</v>
      </c>
      <c r="E3" s="79">
        <f t="shared" si="2"/>
        <v>76.75</v>
      </c>
      <c r="F3" s="79">
        <f t="shared" si="3"/>
        <v>67.75</v>
      </c>
      <c r="N3" s="89" t="s">
        <v>8</v>
      </c>
      <c r="O3" s="89">
        <v>1803</v>
      </c>
      <c r="P3" s="89">
        <v>69</v>
      </c>
      <c r="Q3" s="89">
        <v>921</v>
      </c>
      <c r="R3" s="89">
        <v>813</v>
      </c>
    </row>
    <row r="4" spans="2:18" ht="13.5">
      <c r="B4" s="78" t="s">
        <v>9</v>
      </c>
      <c r="C4" s="79">
        <f t="shared" si="0"/>
        <v>251.58333333333334</v>
      </c>
      <c r="D4" s="79">
        <f t="shared" si="1"/>
        <v>34.666666666666664</v>
      </c>
      <c r="E4" s="79">
        <f t="shared" si="2"/>
        <v>150.75</v>
      </c>
      <c r="F4" s="79">
        <f t="shared" si="3"/>
        <v>66.16666666666667</v>
      </c>
      <c r="N4" s="89" t="s">
        <v>9</v>
      </c>
      <c r="O4" s="89">
        <v>3019</v>
      </c>
      <c r="P4" s="89">
        <v>416</v>
      </c>
      <c r="Q4" s="89">
        <v>1809</v>
      </c>
      <c r="R4" s="89">
        <v>794</v>
      </c>
    </row>
    <row r="5" spans="2:18" ht="13.5">
      <c r="B5" s="78" t="s">
        <v>10</v>
      </c>
      <c r="C5" s="79">
        <f t="shared" si="0"/>
        <v>254.66666666666666</v>
      </c>
      <c r="D5" s="79">
        <f t="shared" si="1"/>
        <v>33.333333333333336</v>
      </c>
      <c r="E5" s="79">
        <f t="shared" si="2"/>
        <v>134.5</v>
      </c>
      <c r="F5" s="79">
        <f t="shared" si="3"/>
        <v>86.83333333333333</v>
      </c>
      <c r="N5" s="89" t="s">
        <v>10</v>
      </c>
      <c r="O5" s="89">
        <v>3056</v>
      </c>
      <c r="P5" s="89">
        <v>400</v>
      </c>
      <c r="Q5" s="89">
        <v>1614</v>
      </c>
      <c r="R5" s="89">
        <v>1042</v>
      </c>
    </row>
    <row r="6" spans="2:18" ht="13.5">
      <c r="B6" s="78" t="s">
        <v>11</v>
      </c>
      <c r="C6" s="79">
        <f t="shared" si="0"/>
        <v>66.91666666666667</v>
      </c>
      <c r="D6" s="79">
        <f t="shared" si="1"/>
        <v>2.8333333333333335</v>
      </c>
      <c r="E6" s="79">
        <f t="shared" si="2"/>
        <v>32.916666666666664</v>
      </c>
      <c r="F6" s="79">
        <f t="shared" si="3"/>
        <v>31.166666666666668</v>
      </c>
      <c r="N6" s="89" t="s">
        <v>11</v>
      </c>
      <c r="O6" s="89">
        <v>803</v>
      </c>
      <c r="P6" s="89">
        <v>34</v>
      </c>
      <c r="Q6" s="89">
        <v>395</v>
      </c>
      <c r="R6" s="89">
        <v>374</v>
      </c>
    </row>
    <row r="7" spans="2:18" ht="13.5">
      <c r="B7" s="78" t="s">
        <v>12</v>
      </c>
      <c r="C7" s="79">
        <f t="shared" si="0"/>
        <v>425.3333333333333</v>
      </c>
      <c r="D7" s="79">
        <f t="shared" si="1"/>
        <v>40.25</v>
      </c>
      <c r="E7" s="79">
        <f t="shared" si="2"/>
        <v>267.6666666666667</v>
      </c>
      <c r="F7" s="79">
        <f t="shared" si="3"/>
        <v>117.41666666666667</v>
      </c>
      <c r="N7" s="89" t="s">
        <v>12</v>
      </c>
      <c r="O7" s="89">
        <v>5104</v>
      </c>
      <c r="P7" s="89">
        <v>483</v>
      </c>
      <c r="Q7" s="89">
        <v>3212</v>
      </c>
      <c r="R7" s="89">
        <v>1409</v>
      </c>
    </row>
    <row r="8" spans="2:18" ht="13.5">
      <c r="B8" s="78" t="s">
        <v>13</v>
      </c>
      <c r="C8" s="79">
        <f t="shared" si="0"/>
        <v>647.5</v>
      </c>
      <c r="D8" s="79">
        <f t="shared" si="1"/>
        <v>69.16666666666667</v>
      </c>
      <c r="E8" s="79">
        <f t="shared" si="2"/>
        <v>375.9166666666667</v>
      </c>
      <c r="F8" s="79">
        <f t="shared" si="3"/>
        <v>202.41666666666666</v>
      </c>
      <c r="N8" s="89" t="s">
        <v>13</v>
      </c>
      <c r="O8" s="89">
        <v>7770</v>
      </c>
      <c r="P8" s="89">
        <v>830</v>
      </c>
      <c r="Q8" s="89">
        <v>4511</v>
      </c>
      <c r="R8" s="89">
        <v>2429</v>
      </c>
    </row>
    <row r="9" spans="2:18" ht="13.5">
      <c r="B9" s="78" t="s">
        <v>14</v>
      </c>
      <c r="C9" s="79">
        <f t="shared" si="0"/>
        <v>207.83333333333334</v>
      </c>
      <c r="D9" s="79">
        <f t="shared" si="1"/>
        <v>30.333333333333332</v>
      </c>
      <c r="E9" s="79">
        <f t="shared" si="2"/>
        <v>123.58333333333333</v>
      </c>
      <c r="F9" s="79">
        <f t="shared" si="3"/>
        <v>53.916666666666664</v>
      </c>
      <c r="N9" s="89" t="s">
        <v>14</v>
      </c>
      <c r="O9" s="89">
        <v>2494</v>
      </c>
      <c r="P9" s="89">
        <v>364</v>
      </c>
      <c r="Q9" s="89">
        <v>1483</v>
      </c>
      <c r="R9" s="89">
        <v>647</v>
      </c>
    </row>
    <row r="10" spans="2:18" ht="13.5">
      <c r="B10" s="78" t="s">
        <v>15</v>
      </c>
      <c r="C10" s="79">
        <f t="shared" si="0"/>
        <v>166.66666666666666</v>
      </c>
      <c r="D10" s="79">
        <f t="shared" si="1"/>
        <v>31.333333333333332</v>
      </c>
      <c r="E10" s="79">
        <f t="shared" si="2"/>
        <v>112.25</v>
      </c>
      <c r="F10" s="79">
        <f t="shared" si="3"/>
        <v>23.083333333333332</v>
      </c>
      <c r="N10" s="89" t="s">
        <v>15</v>
      </c>
      <c r="O10" s="89">
        <v>2000</v>
      </c>
      <c r="P10" s="89">
        <v>376</v>
      </c>
      <c r="Q10" s="89">
        <v>1347</v>
      </c>
      <c r="R10" s="89">
        <v>277</v>
      </c>
    </row>
    <row r="11" spans="2:18" ht="13.5">
      <c r="B11" s="78" t="s">
        <v>16</v>
      </c>
      <c r="C11" s="79">
        <f t="shared" si="0"/>
        <v>64.25</v>
      </c>
      <c r="D11" s="79">
        <f t="shared" si="1"/>
        <v>7</v>
      </c>
      <c r="E11" s="79">
        <f t="shared" si="2"/>
        <v>28.5</v>
      </c>
      <c r="F11" s="79">
        <f t="shared" si="3"/>
        <v>28.75</v>
      </c>
      <c r="N11" s="89" t="s">
        <v>16</v>
      </c>
      <c r="O11" s="89">
        <v>771</v>
      </c>
      <c r="P11" s="89">
        <v>84</v>
      </c>
      <c r="Q11" s="89">
        <v>342</v>
      </c>
      <c r="R11" s="89">
        <v>345</v>
      </c>
    </row>
    <row r="12" spans="2:18" ht="13.5">
      <c r="B12" s="78" t="s">
        <v>17</v>
      </c>
      <c r="C12" s="79">
        <f t="shared" si="0"/>
        <v>136.08333333333334</v>
      </c>
      <c r="D12" s="79">
        <f t="shared" si="1"/>
        <v>11.5</v>
      </c>
      <c r="E12" s="79">
        <f t="shared" si="2"/>
        <v>67.66666666666667</v>
      </c>
      <c r="F12" s="79">
        <f t="shared" si="3"/>
        <v>56.916666666666664</v>
      </c>
      <c r="N12" s="89" t="s">
        <v>17</v>
      </c>
      <c r="O12" s="89">
        <v>1633</v>
      </c>
      <c r="P12" s="89">
        <v>138</v>
      </c>
      <c r="Q12" s="89">
        <v>812</v>
      </c>
      <c r="R12" s="89">
        <v>683</v>
      </c>
    </row>
    <row r="13" spans="2:18" ht="13.5">
      <c r="B13" s="78" t="s">
        <v>18</v>
      </c>
      <c r="C13" s="79">
        <f t="shared" si="0"/>
        <v>250.91666666666666</v>
      </c>
      <c r="D13" s="79">
        <f t="shared" si="1"/>
        <v>21.25</v>
      </c>
      <c r="E13" s="79">
        <f t="shared" si="2"/>
        <v>141</v>
      </c>
      <c r="F13" s="79">
        <f t="shared" si="3"/>
        <v>88.66666666666667</v>
      </c>
      <c r="N13" s="89" t="s">
        <v>18</v>
      </c>
      <c r="O13" s="89">
        <v>3011</v>
      </c>
      <c r="P13" s="89">
        <v>255</v>
      </c>
      <c r="Q13" s="89">
        <v>1692</v>
      </c>
      <c r="R13" s="89">
        <v>1064</v>
      </c>
    </row>
    <row r="14" spans="2:18" ht="13.5">
      <c r="B14" s="78" t="s">
        <v>19</v>
      </c>
      <c r="C14" s="79">
        <f t="shared" si="0"/>
        <v>598.5833333333334</v>
      </c>
      <c r="D14" s="79">
        <f t="shared" si="1"/>
        <v>72.83333333333333</v>
      </c>
      <c r="E14" s="79">
        <f t="shared" si="2"/>
        <v>411.0833333333333</v>
      </c>
      <c r="F14" s="79">
        <f t="shared" si="3"/>
        <v>114.66666666666667</v>
      </c>
      <c r="N14" s="89" t="s">
        <v>19</v>
      </c>
      <c r="O14" s="89">
        <v>7183</v>
      </c>
      <c r="P14" s="89">
        <v>874</v>
      </c>
      <c r="Q14" s="89">
        <v>4933</v>
      </c>
      <c r="R14" s="89">
        <v>1376</v>
      </c>
    </row>
    <row r="15" spans="2:18" ht="13.5">
      <c r="B15" s="78" t="s">
        <v>20</v>
      </c>
      <c r="C15" s="79">
        <f t="shared" si="0"/>
        <v>2775</v>
      </c>
      <c r="D15" s="79">
        <f t="shared" si="1"/>
        <v>466</v>
      </c>
      <c r="E15" s="79">
        <f t="shared" si="2"/>
        <v>1917.25</v>
      </c>
      <c r="F15" s="79">
        <f t="shared" si="3"/>
        <v>391.75</v>
      </c>
      <c r="N15" s="89" t="s">
        <v>20</v>
      </c>
      <c r="O15" s="89">
        <v>33300</v>
      </c>
      <c r="P15" s="89">
        <v>5592</v>
      </c>
      <c r="Q15" s="89">
        <v>23007</v>
      </c>
      <c r="R15" s="89">
        <v>4701</v>
      </c>
    </row>
    <row r="16" spans="2:18" ht="13.5">
      <c r="B16" s="78" t="s">
        <v>21</v>
      </c>
      <c r="C16" s="79">
        <f t="shared" si="0"/>
        <v>1689</v>
      </c>
      <c r="D16" s="79">
        <f t="shared" si="1"/>
        <v>279.75</v>
      </c>
      <c r="E16" s="79">
        <f t="shared" si="2"/>
        <v>1026.6666666666667</v>
      </c>
      <c r="F16" s="79">
        <f t="shared" si="3"/>
        <v>382.5833333333333</v>
      </c>
      <c r="N16" s="89" t="s">
        <v>21</v>
      </c>
      <c r="O16" s="89">
        <v>20268</v>
      </c>
      <c r="P16" s="89">
        <v>3357</v>
      </c>
      <c r="Q16" s="89">
        <v>12320</v>
      </c>
      <c r="R16" s="89">
        <v>4591</v>
      </c>
    </row>
    <row r="17" spans="2:18" ht="13.5">
      <c r="B17" s="78" t="s">
        <v>22</v>
      </c>
      <c r="C17" s="79">
        <f t="shared" si="0"/>
        <v>1681.1666666666667</v>
      </c>
      <c r="D17" s="79">
        <f t="shared" si="1"/>
        <v>334.0833333333333</v>
      </c>
      <c r="E17" s="79">
        <f t="shared" si="2"/>
        <v>1012</v>
      </c>
      <c r="F17" s="79">
        <f t="shared" si="3"/>
        <v>335.0833333333333</v>
      </c>
      <c r="N17" s="89" t="s">
        <v>22</v>
      </c>
      <c r="O17" s="89">
        <v>20174</v>
      </c>
      <c r="P17" s="89">
        <v>4009</v>
      </c>
      <c r="Q17" s="89">
        <v>12144</v>
      </c>
      <c r="R17" s="89">
        <v>4021</v>
      </c>
    </row>
    <row r="18" spans="2:18" ht="13.5">
      <c r="B18" s="78" t="s">
        <v>248</v>
      </c>
      <c r="C18" s="79">
        <f t="shared" si="0"/>
        <v>699.9166666666666</v>
      </c>
      <c r="D18" s="79">
        <f t="shared" si="1"/>
        <v>107.41666666666667</v>
      </c>
      <c r="E18" s="79">
        <f t="shared" si="2"/>
        <v>386.6666666666667</v>
      </c>
      <c r="F18" s="79">
        <f t="shared" si="3"/>
        <v>205.83333333333334</v>
      </c>
      <c r="N18" s="89" t="s">
        <v>248</v>
      </c>
      <c r="O18" s="89">
        <v>8399</v>
      </c>
      <c r="P18" s="89">
        <v>1289</v>
      </c>
      <c r="Q18" s="89">
        <v>4640</v>
      </c>
      <c r="R18" s="89">
        <v>2470</v>
      </c>
    </row>
    <row r="19" spans="2:18" ht="13.5">
      <c r="B19" s="78" t="s">
        <v>23</v>
      </c>
      <c r="C19" s="79">
        <f t="shared" si="0"/>
        <v>947</v>
      </c>
      <c r="D19" s="79">
        <f t="shared" si="1"/>
        <v>146.33333333333334</v>
      </c>
      <c r="E19" s="79">
        <f t="shared" si="2"/>
        <v>527.5</v>
      </c>
      <c r="F19" s="79">
        <f t="shared" si="3"/>
        <v>273.1666666666667</v>
      </c>
      <c r="N19" s="89" t="s">
        <v>23</v>
      </c>
      <c r="O19" s="89">
        <v>11364</v>
      </c>
      <c r="P19" s="89">
        <v>1756</v>
      </c>
      <c r="Q19" s="89">
        <v>6330</v>
      </c>
      <c r="R19" s="89">
        <v>3278</v>
      </c>
    </row>
    <row r="20" spans="2:18" ht="13.5">
      <c r="B20" s="78" t="s">
        <v>24</v>
      </c>
      <c r="C20" s="79">
        <f t="shared" si="0"/>
        <v>1362.1666666666667</v>
      </c>
      <c r="D20" s="79">
        <f t="shared" si="1"/>
        <v>304.3333333333333</v>
      </c>
      <c r="E20" s="79">
        <f t="shared" si="2"/>
        <v>905.6666666666666</v>
      </c>
      <c r="F20" s="79">
        <f t="shared" si="3"/>
        <v>152.16666666666666</v>
      </c>
      <c r="N20" s="89" t="s">
        <v>24</v>
      </c>
      <c r="O20" s="89">
        <v>16346</v>
      </c>
      <c r="P20" s="89">
        <v>3652</v>
      </c>
      <c r="Q20" s="89">
        <v>10868</v>
      </c>
      <c r="R20" s="89">
        <v>1826</v>
      </c>
    </row>
    <row r="21" spans="2:18" ht="13.5">
      <c r="B21" s="78" t="s">
        <v>25</v>
      </c>
      <c r="C21" s="79">
        <f t="shared" si="0"/>
        <v>2404.8333333333335</v>
      </c>
      <c r="D21" s="79">
        <f t="shared" si="1"/>
        <v>480.5833333333333</v>
      </c>
      <c r="E21" s="79">
        <f t="shared" si="2"/>
        <v>1587.6666666666667</v>
      </c>
      <c r="F21" s="79">
        <f t="shared" si="3"/>
        <v>336.5833333333333</v>
      </c>
      <c r="N21" s="89" t="s">
        <v>25</v>
      </c>
      <c r="O21" s="89">
        <v>28858</v>
      </c>
      <c r="P21" s="89">
        <v>5767</v>
      </c>
      <c r="Q21" s="89">
        <v>19052</v>
      </c>
      <c r="R21" s="89">
        <v>4039</v>
      </c>
    </row>
    <row r="22" spans="2:18" ht="13.5">
      <c r="B22" s="78" t="s">
        <v>249</v>
      </c>
      <c r="C22" s="79">
        <f t="shared" si="0"/>
        <v>1645.4166666666667</v>
      </c>
      <c r="D22" s="79">
        <f t="shared" si="1"/>
        <v>301.5833333333333</v>
      </c>
      <c r="E22" s="79">
        <f t="shared" si="2"/>
        <v>971</v>
      </c>
      <c r="F22" s="79">
        <f t="shared" si="3"/>
        <v>372.8333333333333</v>
      </c>
      <c r="N22" s="89" t="s">
        <v>249</v>
      </c>
      <c r="O22" s="89">
        <v>19745</v>
      </c>
      <c r="P22" s="89">
        <v>3619</v>
      </c>
      <c r="Q22" s="89">
        <v>11652</v>
      </c>
      <c r="R22" s="89">
        <v>4474</v>
      </c>
    </row>
    <row r="23" spans="2:18" ht="13.5">
      <c r="B23" s="78" t="s">
        <v>250</v>
      </c>
      <c r="C23" s="79">
        <f t="shared" si="0"/>
        <v>599.1666666666666</v>
      </c>
      <c r="D23" s="79">
        <f t="shared" si="1"/>
        <v>133.91666666666666</v>
      </c>
      <c r="E23" s="79">
        <f t="shared" si="2"/>
        <v>346.5</v>
      </c>
      <c r="F23" s="79">
        <f t="shared" si="3"/>
        <v>118.75</v>
      </c>
      <c r="N23" s="89" t="s">
        <v>250</v>
      </c>
      <c r="O23" s="89">
        <v>7190</v>
      </c>
      <c r="P23" s="89">
        <v>1607</v>
      </c>
      <c r="Q23" s="89">
        <v>4158</v>
      </c>
      <c r="R23" s="89">
        <v>1425</v>
      </c>
    </row>
    <row r="24" spans="2:18" ht="13.5">
      <c r="B24" s="78" t="s">
        <v>26</v>
      </c>
      <c r="C24" s="79">
        <f t="shared" si="0"/>
        <v>1784.5</v>
      </c>
      <c r="D24" s="79">
        <f t="shared" si="1"/>
        <v>354.25</v>
      </c>
      <c r="E24" s="79">
        <f t="shared" si="2"/>
        <v>1125.5</v>
      </c>
      <c r="F24" s="79">
        <f t="shared" si="3"/>
        <v>304.75</v>
      </c>
      <c r="N24" s="89" t="s">
        <v>26</v>
      </c>
      <c r="O24" s="89">
        <v>21414</v>
      </c>
      <c r="P24" s="89">
        <v>4251</v>
      </c>
      <c r="Q24" s="89">
        <v>13506</v>
      </c>
      <c r="R24" s="89">
        <v>3657</v>
      </c>
    </row>
    <row r="25" spans="2:18" ht="13.5">
      <c r="B25" s="78" t="s">
        <v>27</v>
      </c>
      <c r="C25" s="79">
        <f t="shared" si="0"/>
        <v>2183.75</v>
      </c>
      <c r="D25" s="79">
        <f t="shared" si="1"/>
        <v>355.6666666666667</v>
      </c>
      <c r="E25" s="79">
        <f t="shared" si="2"/>
        <v>1428</v>
      </c>
      <c r="F25" s="79">
        <f t="shared" si="3"/>
        <v>400.0833333333333</v>
      </c>
      <c r="N25" s="89" t="s">
        <v>27</v>
      </c>
      <c r="O25" s="89">
        <v>26205</v>
      </c>
      <c r="P25" s="89">
        <v>4268</v>
      </c>
      <c r="Q25" s="89">
        <v>17136</v>
      </c>
      <c r="R25" s="89">
        <v>4801</v>
      </c>
    </row>
    <row r="26" spans="2:18" ht="13.5">
      <c r="B26" s="78" t="s">
        <v>28</v>
      </c>
      <c r="C26" s="79">
        <f t="shared" si="0"/>
        <v>2926.25</v>
      </c>
      <c r="D26" s="79">
        <f t="shared" si="1"/>
        <v>640.6666666666666</v>
      </c>
      <c r="E26" s="79">
        <f t="shared" si="2"/>
        <v>1947.9166666666667</v>
      </c>
      <c r="F26" s="79">
        <f t="shared" si="3"/>
        <v>337.6666666666667</v>
      </c>
      <c r="N26" s="89" t="s">
        <v>28</v>
      </c>
      <c r="O26" s="89">
        <v>35115</v>
      </c>
      <c r="P26" s="89">
        <v>7688</v>
      </c>
      <c r="Q26" s="89">
        <v>23375</v>
      </c>
      <c r="R26" s="89">
        <v>4052</v>
      </c>
    </row>
    <row r="27" spans="2:18" ht="13.5">
      <c r="B27" s="78" t="s">
        <v>29</v>
      </c>
      <c r="C27" s="79">
        <f t="shared" si="0"/>
        <v>1334.0833333333333</v>
      </c>
      <c r="D27" s="79">
        <f t="shared" si="1"/>
        <v>276.5833333333333</v>
      </c>
      <c r="E27" s="79">
        <f t="shared" si="2"/>
        <v>926.9166666666666</v>
      </c>
      <c r="F27" s="79">
        <f t="shared" si="3"/>
        <v>130.58333333333334</v>
      </c>
      <c r="N27" s="89" t="s">
        <v>29</v>
      </c>
      <c r="O27" s="89">
        <v>16009</v>
      </c>
      <c r="P27" s="89">
        <v>3319</v>
      </c>
      <c r="Q27" s="89">
        <v>11123</v>
      </c>
      <c r="R27" s="89">
        <v>1567</v>
      </c>
    </row>
    <row r="28" spans="2:18" ht="13.5">
      <c r="B28" s="78" t="s">
        <v>30</v>
      </c>
      <c r="C28" s="79">
        <f t="shared" si="0"/>
        <v>2321.9166666666665</v>
      </c>
      <c r="D28" s="79">
        <f t="shared" si="1"/>
        <v>390.9166666666667</v>
      </c>
      <c r="E28" s="79">
        <f t="shared" si="2"/>
        <v>1645.6666666666667</v>
      </c>
      <c r="F28" s="79">
        <f t="shared" si="3"/>
        <v>302.1666666666667</v>
      </c>
      <c r="N28" s="89" t="s">
        <v>30</v>
      </c>
      <c r="O28" s="89">
        <v>27863</v>
      </c>
      <c r="P28" s="89">
        <v>4691</v>
      </c>
      <c r="Q28" s="89">
        <v>19748</v>
      </c>
      <c r="R28" s="89">
        <v>3626</v>
      </c>
    </row>
    <row r="29" spans="2:18" ht="13.5">
      <c r="B29" s="78" t="s">
        <v>31</v>
      </c>
      <c r="C29" s="79">
        <f t="shared" si="0"/>
        <v>1705.3333333333333</v>
      </c>
      <c r="D29" s="79">
        <f t="shared" si="1"/>
        <v>277.25</v>
      </c>
      <c r="E29" s="79">
        <f t="shared" si="2"/>
        <v>1012.6666666666666</v>
      </c>
      <c r="F29" s="79">
        <f t="shared" si="3"/>
        <v>415.4166666666667</v>
      </c>
      <c r="N29" s="89" t="s">
        <v>31</v>
      </c>
      <c r="O29" s="89">
        <v>20464</v>
      </c>
      <c r="P29" s="89">
        <v>3327</v>
      </c>
      <c r="Q29" s="89">
        <v>12152</v>
      </c>
      <c r="R29" s="89">
        <v>4985</v>
      </c>
    </row>
    <row r="30" spans="2:18" ht="13.5">
      <c r="B30" s="78" t="s">
        <v>32</v>
      </c>
      <c r="C30" s="79">
        <f t="shared" si="0"/>
        <v>1498.0833333333333</v>
      </c>
      <c r="D30" s="79">
        <f t="shared" si="1"/>
        <v>297.9166666666667</v>
      </c>
      <c r="E30" s="79">
        <f t="shared" si="2"/>
        <v>879.3333333333334</v>
      </c>
      <c r="F30" s="79">
        <f t="shared" si="3"/>
        <v>320.8333333333333</v>
      </c>
      <c r="N30" s="89" t="s">
        <v>32</v>
      </c>
      <c r="O30" s="89">
        <v>17977</v>
      </c>
      <c r="P30" s="89">
        <v>3575</v>
      </c>
      <c r="Q30" s="89">
        <v>10552</v>
      </c>
      <c r="R30" s="89">
        <v>3850</v>
      </c>
    </row>
    <row r="31" spans="2:18" ht="13.5">
      <c r="B31" s="78" t="s">
        <v>33</v>
      </c>
      <c r="C31" s="79">
        <f t="shared" si="0"/>
        <v>1181</v>
      </c>
      <c r="D31" s="79">
        <f t="shared" si="1"/>
        <v>162</v>
      </c>
      <c r="E31" s="79">
        <f t="shared" si="2"/>
        <v>717</v>
      </c>
      <c r="F31" s="79">
        <f t="shared" si="3"/>
        <v>302</v>
      </c>
      <c r="N31" s="89" t="s">
        <v>33</v>
      </c>
      <c r="O31" s="89">
        <v>14172</v>
      </c>
      <c r="P31" s="89">
        <v>1944</v>
      </c>
      <c r="Q31" s="89">
        <v>8604</v>
      </c>
      <c r="R31" s="89">
        <v>3624</v>
      </c>
    </row>
    <row r="32" spans="2:18" ht="13.5">
      <c r="B32" s="78" t="s">
        <v>34</v>
      </c>
      <c r="C32" s="79">
        <f t="shared" si="0"/>
        <v>2028.1666666666667</v>
      </c>
      <c r="D32" s="79">
        <f t="shared" si="1"/>
        <v>380.3333333333333</v>
      </c>
      <c r="E32" s="79">
        <f t="shared" si="2"/>
        <v>1239.25</v>
      </c>
      <c r="F32" s="79">
        <f t="shared" si="3"/>
        <v>408.5833333333333</v>
      </c>
      <c r="N32" s="89" t="s">
        <v>34</v>
      </c>
      <c r="O32" s="89">
        <v>24338</v>
      </c>
      <c r="P32" s="89">
        <v>4564</v>
      </c>
      <c r="Q32" s="89">
        <v>14871</v>
      </c>
      <c r="R32" s="89">
        <v>4903</v>
      </c>
    </row>
    <row r="33" spans="2:18" ht="13.5">
      <c r="B33" s="78" t="s">
        <v>35</v>
      </c>
      <c r="C33" s="79">
        <f t="shared" si="0"/>
        <v>657.8333333333334</v>
      </c>
      <c r="D33" s="79">
        <f t="shared" si="1"/>
        <v>130.25</v>
      </c>
      <c r="E33" s="79">
        <f t="shared" si="2"/>
        <v>377</v>
      </c>
      <c r="F33" s="79">
        <f t="shared" si="3"/>
        <v>150.58333333333334</v>
      </c>
      <c r="N33" s="89" t="s">
        <v>35</v>
      </c>
      <c r="O33" s="89">
        <v>7894</v>
      </c>
      <c r="P33" s="89">
        <v>1563</v>
      </c>
      <c r="Q33" s="89">
        <v>4524</v>
      </c>
      <c r="R33" s="89">
        <v>1807</v>
      </c>
    </row>
    <row r="34" spans="2:18" ht="13.5">
      <c r="B34" s="78" t="s">
        <v>36</v>
      </c>
      <c r="C34" s="79">
        <f t="shared" si="0"/>
        <v>1644.5833333333333</v>
      </c>
      <c r="D34" s="79">
        <f t="shared" si="1"/>
        <v>411.0833333333333</v>
      </c>
      <c r="E34" s="79">
        <f t="shared" si="2"/>
        <v>1126.5</v>
      </c>
      <c r="F34" s="79">
        <f t="shared" si="3"/>
        <v>107</v>
      </c>
      <c r="N34" s="89" t="s">
        <v>36</v>
      </c>
      <c r="O34" s="89">
        <v>19735</v>
      </c>
      <c r="P34" s="89">
        <v>4933</v>
      </c>
      <c r="Q34" s="89">
        <v>13518</v>
      </c>
      <c r="R34" s="89">
        <v>1284</v>
      </c>
    </row>
    <row r="35" spans="2:18" ht="13.5">
      <c r="B35" s="78" t="s">
        <v>37</v>
      </c>
      <c r="C35" s="79">
        <f t="shared" si="0"/>
        <v>1829.8333333333333</v>
      </c>
      <c r="D35" s="79">
        <f t="shared" si="1"/>
        <v>289.6666666666667</v>
      </c>
      <c r="E35" s="79">
        <f t="shared" si="2"/>
        <v>1206.9166666666667</v>
      </c>
      <c r="F35" s="79">
        <f t="shared" si="3"/>
        <v>333.25</v>
      </c>
      <c r="N35" s="89" t="s">
        <v>37</v>
      </c>
      <c r="O35" s="89">
        <v>21958</v>
      </c>
      <c r="P35" s="89">
        <v>3476</v>
      </c>
      <c r="Q35" s="89">
        <v>14483</v>
      </c>
      <c r="R35" s="89">
        <v>3999</v>
      </c>
    </row>
    <row r="36" spans="2:18" ht="13.5">
      <c r="B36" s="78" t="s">
        <v>38</v>
      </c>
      <c r="C36" s="79">
        <f t="shared" si="0"/>
        <v>2211.1666666666665</v>
      </c>
      <c r="D36" s="79">
        <f t="shared" si="1"/>
        <v>395.9166666666667</v>
      </c>
      <c r="E36" s="79">
        <f t="shared" si="2"/>
        <v>1362.3333333333333</v>
      </c>
      <c r="F36" s="79">
        <f t="shared" si="3"/>
        <v>452.9166666666667</v>
      </c>
      <c r="N36" s="89" t="s">
        <v>38</v>
      </c>
      <c r="O36" s="89">
        <v>26534</v>
      </c>
      <c r="P36" s="89">
        <v>4751</v>
      </c>
      <c r="Q36" s="89">
        <v>16348</v>
      </c>
      <c r="R36" s="89">
        <v>5435</v>
      </c>
    </row>
    <row r="37" spans="2:18" ht="13.5">
      <c r="B37" s="81" t="s">
        <v>39</v>
      </c>
      <c r="C37" s="79">
        <f t="shared" si="0"/>
        <v>70.16666666666667</v>
      </c>
      <c r="D37" s="79">
        <f t="shared" si="1"/>
        <v>9</v>
      </c>
      <c r="E37" s="79">
        <f t="shared" si="2"/>
        <v>40.166666666666664</v>
      </c>
      <c r="F37" s="79">
        <f t="shared" si="3"/>
        <v>21</v>
      </c>
      <c r="N37" s="46" t="s">
        <v>39</v>
      </c>
      <c r="O37" s="89">
        <v>842</v>
      </c>
      <c r="P37" s="89">
        <v>108</v>
      </c>
      <c r="Q37" s="89">
        <v>482</v>
      </c>
      <c r="R37" s="89">
        <v>252</v>
      </c>
    </row>
    <row r="38" spans="2:18" ht="13.5">
      <c r="B38" s="78" t="s">
        <v>40</v>
      </c>
      <c r="C38" s="79">
        <f t="shared" si="0"/>
        <v>1359</v>
      </c>
      <c r="D38" s="79">
        <f t="shared" si="1"/>
        <v>292.5833333333333</v>
      </c>
      <c r="E38" s="79">
        <f t="shared" si="2"/>
        <v>853.1666666666666</v>
      </c>
      <c r="F38" s="79">
        <f t="shared" si="3"/>
        <v>213.25</v>
      </c>
      <c r="N38" s="89" t="s">
        <v>40</v>
      </c>
      <c r="O38" s="89">
        <v>16308</v>
      </c>
      <c r="P38" s="89">
        <v>3511</v>
      </c>
      <c r="Q38" s="89">
        <v>10238</v>
      </c>
      <c r="R38" s="89">
        <v>2559</v>
      </c>
    </row>
    <row r="39" spans="2:18" ht="13.5">
      <c r="B39" s="78" t="s">
        <v>41</v>
      </c>
      <c r="C39" s="79">
        <f t="shared" si="0"/>
        <v>1870.4166666666667</v>
      </c>
      <c r="D39" s="79">
        <f t="shared" si="1"/>
        <v>458.5833333333333</v>
      </c>
      <c r="E39" s="79">
        <f t="shared" si="2"/>
        <v>1208.4166666666667</v>
      </c>
      <c r="F39" s="79">
        <f t="shared" si="3"/>
        <v>203.41666666666666</v>
      </c>
      <c r="N39" s="89" t="s">
        <v>41</v>
      </c>
      <c r="O39" s="89">
        <v>22445</v>
      </c>
      <c r="P39" s="89">
        <v>5503</v>
      </c>
      <c r="Q39" s="89">
        <v>14501</v>
      </c>
      <c r="R39" s="89">
        <v>2441</v>
      </c>
    </row>
    <row r="40" spans="2:18" ht="13.5">
      <c r="B40" s="78" t="s">
        <v>42</v>
      </c>
      <c r="C40" s="79">
        <f t="shared" si="0"/>
        <v>1624.25</v>
      </c>
      <c r="D40" s="79">
        <f t="shared" si="1"/>
        <v>215.16666666666666</v>
      </c>
      <c r="E40" s="79">
        <f t="shared" si="2"/>
        <v>996.0833333333334</v>
      </c>
      <c r="F40" s="79">
        <f t="shared" si="3"/>
        <v>413</v>
      </c>
      <c r="N40" s="89" t="s">
        <v>42</v>
      </c>
      <c r="O40" s="89">
        <v>19491</v>
      </c>
      <c r="P40" s="89">
        <v>2582</v>
      </c>
      <c r="Q40" s="89">
        <v>11953</v>
      </c>
      <c r="R40" s="89">
        <v>4956</v>
      </c>
    </row>
    <row r="41" spans="2:18" ht="13.5">
      <c r="B41" s="78" t="s">
        <v>43</v>
      </c>
      <c r="C41" s="79">
        <f t="shared" si="0"/>
        <v>1696.8333333333333</v>
      </c>
      <c r="D41" s="79">
        <f t="shared" si="1"/>
        <v>224.16666666666666</v>
      </c>
      <c r="E41" s="79">
        <f t="shared" si="2"/>
        <v>1032</v>
      </c>
      <c r="F41" s="79">
        <f t="shared" si="3"/>
        <v>440.6666666666667</v>
      </c>
      <c r="N41" s="89" t="s">
        <v>43</v>
      </c>
      <c r="O41" s="89">
        <v>20362</v>
      </c>
      <c r="P41" s="89">
        <v>2690</v>
      </c>
      <c r="Q41" s="89">
        <v>12384</v>
      </c>
      <c r="R41" s="89">
        <v>5288</v>
      </c>
    </row>
    <row r="42" spans="2:18" ht="13.5">
      <c r="B42" s="78" t="s">
        <v>44</v>
      </c>
      <c r="C42" s="79">
        <f t="shared" si="0"/>
        <v>4039.8333333333335</v>
      </c>
      <c r="D42" s="79">
        <f t="shared" si="1"/>
        <v>738.75</v>
      </c>
      <c r="E42" s="79">
        <f t="shared" si="2"/>
        <v>2561.8333333333335</v>
      </c>
      <c r="F42" s="79">
        <f t="shared" si="3"/>
        <v>739.25</v>
      </c>
      <c r="N42" s="89" t="s">
        <v>44</v>
      </c>
      <c r="O42" s="89">
        <v>48478</v>
      </c>
      <c r="P42" s="89">
        <v>8865</v>
      </c>
      <c r="Q42" s="89">
        <v>30742</v>
      </c>
      <c r="R42" s="89">
        <v>8871</v>
      </c>
    </row>
    <row r="43" spans="2:18" ht="13.5">
      <c r="B43" s="78" t="s">
        <v>45</v>
      </c>
      <c r="C43" s="79">
        <f t="shared" si="0"/>
        <v>1544.6666666666667</v>
      </c>
      <c r="D43" s="79">
        <f t="shared" si="1"/>
        <v>213.25</v>
      </c>
      <c r="E43" s="79">
        <f t="shared" si="2"/>
        <v>946.5</v>
      </c>
      <c r="F43" s="79">
        <f t="shared" si="3"/>
        <v>384.9166666666667</v>
      </c>
      <c r="N43" s="89" t="s">
        <v>45</v>
      </c>
      <c r="O43" s="89">
        <v>18536</v>
      </c>
      <c r="P43" s="89">
        <v>2559</v>
      </c>
      <c r="Q43" s="89">
        <v>11358</v>
      </c>
      <c r="R43" s="89">
        <v>4619</v>
      </c>
    </row>
    <row r="44" spans="2:18" ht="13.5">
      <c r="B44" s="78" t="s">
        <v>46</v>
      </c>
      <c r="C44" s="79">
        <f t="shared" si="0"/>
        <v>793.0833333333334</v>
      </c>
      <c r="D44" s="79">
        <f t="shared" si="1"/>
        <v>53.75</v>
      </c>
      <c r="E44" s="79">
        <f t="shared" si="2"/>
        <v>412.5</v>
      </c>
      <c r="F44" s="79">
        <f t="shared" si="3"/>
        <v>326.8333333333333</v>
      </c>
      <c r="N44" s="89" t="s">
        <v>46</v>
      </c>
      <c r="O44" s="89">
        <v>9517</v>
      </c>
      <c r="P44" s="89">
        <v>645</v>
      </c>
      <c r="Q44" s="89">
        <v>4950</v>
      </c>
      <c r="R44" s="89">
        <v>3922</v>
      </c>
    </row>
    <row r="45" spans="2:18" ht="13.5">
      <c r="B45" s="78" t="s">
        <v>47</v>
      </c>
      <c r="C45" s="79">
        <f t="shared" si="0"/>
        <v>799.0833333333334</v>
      </c>
      <c r="D45" s="79">
        <f t="shared" si="1"/>
        <v>106.5</v>
      </c>
      <c r="E45" s="79">
        <f t="shared" si="2"/>
        <v>459.5833333333333</v>
      </c>
      <c r="F45" s="79">
        <f t="shared" si="3"/>
        <v>233</v>
      </c>
      <c r="N45" s="89" t="s">
        <v>47</v>
      </c>
      <c r="O45" s="89">
        <v>9589</v>
      </c>
      <c r="P45" s="89">
        <v>1278</v>
      </c>
      <c r="Q45" s="89">
        <v>5515</v>
      </c>
      <c r="R45" s="89">
        <v>2796</v>
      </c>
    </row>
    <row r="46" spans="2:18" ht="13.5">
      <c r="B46" s="78" t="s">
        <v>48</v>
      </c>
      <c r="C46" s="79">
        <f t="shared" si="0"/>
        <v>1152.8333333333333</v>
      </c>
      <c r="D46" s="79">
        <f t="shared" si="1"/>
        <v>207.66666666666666</v>
      </c>
      <c r="E46" s="79">
        <f t="shared" si="2"/>
        <v>642.5833333333334</v>
      </c>
      <c r="F46" s="79">
        <f t="shared" si="3"/>
        <v>302.5833333333333</v>
      </c>
      <c r="N46" s="89" t="s">
        <v>48</v>
      </c>
      <c r="O46" s="89">
        <v>13834</v>
      </c>
      <c r="P46" s="89">
        <v>2492</v>
      </c>
      <c r="Q46" s="89">
        <v>7711</v>
      </c>
      <c r="R46" s="89">
        <v>3631</v>
      </c>
    </row>
    <row r="47" spans="2:18" ht="13.5">
      <c r="B47" s="78" t="s">
        <v>49</v>
      </c>
      <c r="C47" s="79">
        <f t="shared" si="0"/>
        <v>364.3333333333333</v>
      </c>
      <c r="D47" s="79">
        <f t="shared" si="1"/>
        <v>69</v>
      </c>
      <c r="E47" s="79">
        <f t="shared" si="2"/>
        <v>257.8333333333333</v>
      </c>
      <c r="F47" s="79">
        <f t="shared" si="3"/>
        <v>37.5</v>
      </c>
      <c r="N47" s="89" t="s">
        <v>49</v>
      </c>
      <c r="O47" s="89">
        <v>4372</v>
      </c>
      <c r="P47" s="89">
        <v>828</v>
      </c>
      <c r="Q47" s="89">
        <v>3094</v>
      </c>
      <c r="R47" s="89">
        <v>450</v>
      </c>
    </row>
    <row r="48" spans="2:18" ht="13.5">
      <c r="B48" s="78" t="s">
        <v>50</v>
      </c>
      <c r="C48" s="79">
        <f t="shared" si="0"/>
        <v>969.6666666666666</v>
      </c>
      <c r="D48" s="79">
        <f t="shared" si="1"/>
        <v>125.75</v>
      </c>
      <c r="E48" s="79">
        <f t="shared" si="2"/>
        <v>606.5833333333334</v>
      </c>
      <c r="F48" s="79">
        <f t="shared" si="3"/>
        <v>237.33333333333334</v>
      </c>
      <c r="N48" s="89" t="s">
        <v>50</v>
      </c>
      <c r="O48" s="89">
        <v>11636</v>
      </c>
      <c r="P48" s="89">
        <v>1509</v>
      </c>
      <c r="Q48" s="89">
        <v>7279</v>
      </c>
      <c r="R48" s="89">
        <v>2848</v>
      </c>
    </row>
    <row r="49" spans="2:18" ht="13.5">
      <c r="B49" s="78" t="s">
        <v>51</v>
      </c>
      <c r="C49" s="79">
        <f t="shared" si="0"/>
        <v>448.6666666666667</v>
      </c>
      <c r="D49" s="79">
        <f t="shared" si="1"/>
        <v>93.25</v>
      </c>
      <c r="E49" s="79">
        <f t="shared" si="2"/>
        <v>292.5</v>
      </c>
      <c r="F49" s="79">
        <f t="shared" si="3"/>
        <v>62.916666666666664</v>
      </c>
      <c r="N49" s="89" t="s">
        <v>51</v>
      </c>
      <c r="O49" s="89">
        <v>5384</v>
      </c>
      <c r="P49" s="89">
        <v>1119</v>
      </c>
      <c r="Q49" s="89">
        <v>3510</v>
      </c>
      <c r="R49" s="89">
        <v>755</v>
      </c>
    </row>
    <row r="50" spans="2:18" ht="13.5">
      <c r="B50" s="78" t="s">
        <v>52</v>
      </c>
      <c r="C50" s="79">
        <f t="shared" si="0"/>
        <v>2423.3333333333335</v>
      </c>
      <c r="D50" s="79">
        <f t="shared" si="1"/>
        <v>325</v>
      </c>
      <c r="E50" s="79">
        <f t="shared" si="2"/>
        <v>1542.9166666666667</v>
      </c>
      <c r="F50" s="79">
        <f t="shared" si="3"/>
        <v>555.4166666666666</v>
      </c>
      <c r="N50" s="89" t="s">
        <v>52</v>
      </c>
      <c r="O50" s="89">
        <v>29080</v>
      </c>
      <c r="P50" s="89">
        <v>3900</v>
      </c>
      <c r="Q50" s="89">
        <v>18515</v>
      </c>
      <c r="R50" s="89">
        <v>6665</v>
      </c>
    </row>
    <row r="51" spans="2:18" ht="13.5">
      <c r="B51" s="78" t="s">
        <v>53</v>
      </c>
      <c r="C51" s="79">
        <f t="shared" si="0"/>
        <v>4736.666666666667</v>
      </c>
      <c r="D51" s="79">
        <f t="shared" si="1"/>
        <v>910.4166666666666</v>
      </c>
      <c r="E51" s="79">
        <f t="shared" si="2"/>
        <v>3085.1666666666665</v>
      </c>
      <c r="F51" s="79">
        <f t="shared" si="3"/>
        <v>741.0833333333334</v>
      </c>
      <c r="N51" s="89" t="s">
        <v>53</v>
      </c>
      <c r="O51" s="89">
        <v>56840</v>
      </c>
      <c r="P51" s="89">
        <v>10925</v>
      </c>
      <c r="Q51" s="89">
        <v>37022</v>
      </c>
      <c r="R51" s="89">
        <v>8893</v>
      </c>
    </row>
    <row r="52" spans="2:18" ht="13.5">
      <c r="B52" s="78" t="s">
        <v>54</v>
      </c>
      <c r="C52" s="79">
        <f t="shared" si="0"/>
        <v>873.9166666666666</v>
      </c>
      <c r="D52" s="79">
        <f t="shared" si="1"/>
        <v>125.58333333333333</v>
      </c>
      <c r="E52" s="79">
        <f t="shared" si="2"/>
        <v>517.5833333333334</v>
      </c>
      <c r="F52" s="79">
        <f t="shared" si="3"/>
        <v>230.75</v>
      </c>
      <c r="N52" s="89" t="s">
        <v>54</v>
      </c>
      <c r="O52" s="89">
        <v>10487</v>
      </c>
      <c r="P52" s="89">
        <v>1507</v>
      </c>
      <c r="Q52" s="89">
        <v>6211</v>
      </c>
      <c r="R52" s="89">
        <v>2769</v>
      </c>
    </row>
    <row r="53" spans="2:18" ht="13.5">
      <c r="B53" s="78" t="s">
        <v>55</v>
      </c>
      <c r="C53" s="79">
        <f t="shared" si="0"/>
        <v>448.3333333333333</v>
      </c>
      <c r="D53" s="79">
        <f t="shared" si="1"/>
        <v>47.416666666666664</v>
      </c>
      <c r="E53" s="79">
        <f t="shared" si="2"/>
        <v>240.25</v>
      </c>
      <c r="F53" s="79">
        <f t="shared" si="3"/>
        <v>160.66666666666666</v>
      </c>
      <c r="N53" s="89" t="s">
        <v>55</v>
      </c>
      <c r="O53" s="89">
        <v>5380</v>
      </c>
      <c r="P53" s="89">
        <v>569</v>
      </c>
      <c r="Q53" s="89">
        <v>2883</v>
      </c>
      <c r="R53" s="89">
        <v>1928</v>
      </c>
    </row>
    <row r="54" spans="2:18" ht="13.5">
      <c r="B54" s="78" t="s">
        <v>56</v>
      </c>
      <c r="C54" s="79">
        <f t="shared" si="0"/>
        <v>333.75</v>
      </c>
      <c r="D54" s="79">
        <f t="shared" si="1"/>
        <v>35.666666666666664</v>
      </c>
      <c r="E54" s="79">
        <f t="shared" si="2"/>
        <v>190.5</v>
      </c>
      <c r="F54" s="79">
        <f t="shared" si="3"/>
        <v>107.58333333333333</v>
      </c>
      <c r="N54" s="89" t="s">
        <v>56</v>
      </c>
      <c r="O54" s="89">
        <v>4005</v>
      </c>
      <c r="P54" s="89">
        <v>428</v>
      </c>
      <c r="Q54" s="89">
        <v>2286</v>
      </c>
      <c r="R54" s="89">
        <v>1291</v>
      </c>
    </row>
    <row r="55" spans="2:18" ht="13.5">
      <c r="B55" s="78" t="s">
        <v>57</v>
      </c>
      <c r="C55" s="79">
        <f t="shared" si="0"/>
        <v>403.9166666666667</v>
      </c>
      <c r="D55" s="79">
        <f t="shared" si="1"/>
        <v>41.666666666666664</v>
      </c>
      <c r="E55" s="79">
        <f t="shared" si="2"/>
        <v>257.5833333333333</v>
      </c>
      <c r="F55" s="79">
        <f t="shared" si="3"/>
        <v>104.66666666666667</v>
      </c>
      <c r="N55" s="89" t="s">
        <v>57</v>
      </c>
      <c r="O55" s="89">
        <v>4847</v>
      </c>
      <c r="P55" s="89">
        <v>500</v>
      </c>
      <c r="Q55" s="89">
        <v>3091</v>
      </c>
      <c r="R55" s="89">
        <v>1256</v>
      </c>
    </row>
    <row r="56" spans="2:18" ht="13.5">
      <c r="B56" s="78" t="s">
        <v>58</v>
      </c>
      <c r="C56" s="79">
        <f t="shared" si="0"/>
        <v>409.75</v>
      </c>
      <c r="D56" s="79">
        <f t="shared" si="1"/>
        <v>54.583333333333336</v>
      </c>
      <c r="E56" s="79">
        <f t="shared" si="2"/>
        <v>224.66666666666666</v>
      </c>
      <c r="F56" s="79">
        <f t="shared" si="3"/>
        <v>130.5</v>
      </c>
      <c r="N56" s="89" t="s">
        <v>58</v>
      </c>
      <c r="O56" s="89">
        <v>4917</v>
      </c>
      <c r="P56" s="89">
        <v>655</v>
      </c>
      <c r="Q56" s="89">
        <v>2696</v>
      </c>
      <c r="R56" s="89">
        <v>1566</v>
      </c>
    </row>
    <row r="57" spans="2:18" ht="13.5">
      <c r="B57" s="78" t="s">
        <v>59</v>
      </c>
      <c r="C57" s="79">
        <f t="shared" si="0"/>
        <v>239.41666666666666</v>
      </c>
      <c r="D57" s="79">
        <f t="shared" si="1"/>
        <v>10</v>
      </c>
      <c r="E57" s="79">
        <f t="shared" si="2"/>
        <v>34.333333333333336</v>
      </c>
      <c r="F57" s="79">
        <f t="shared" si="3"/>
        <v>195.08333333333334</v>
      </c>
      <c r="N57" s="89" t="s">
        <v>59</v>
      </c>
      <c r="O57" s="89">
        <v>2873</v>
      </c>
      <c r="P57" s="89">
        <v>120</v>
      </c>
      <c r="Q57" s="89">
        <v>412</v>
      </c>
      <c r="R57" s="89">
        <v>2341</v>
      </c>
    </row>
    <row r="58" spans="2:18" ht="13.5">
      <c r="B58" s="78" t="s">
        <v>60</v>
      </c>
      <c r="C58" s="79">
        <f t="shared" si="0"/>
        <v>351.9166666666667</v>
      </c>
      <c r="D58" s="79">
        <f t="shared" si="1"/>
        <v>52.833333333333336</v>
      </c>
      <c r="E58" s="79">
        <f t="shared" si="2"/>
        <v>204.66666666666666</v>
      </c>
      <c r="F58" s="79">
        <f t="shared" si="3"/>
        <v>94.41666666666667</v>
      </c>
      <c r="N58" s="89" t="s">
        <v>60</v>
      </c>
      <c r="O58" s="89">
        <v>4223</v>
      </c>
      <c r="P58" s="89">
        <v>634</v>
      </c>
      <c r="Q58" s="89">
        <v>2456</v>
      </c>
      <c r="R58" s="89">
        <v>1133</v>
      </c>
    </row>
    <row r="59" spans="2:18" ht="13.5">
      <c r="B59" s="78" t="s">
        <v>61</v>
      </c>
      <c r="C59" s="79">
        <f t="shared" si="0"/>
        <v>1047.9166666666667</v>
      </c>
      <c r="D59" s="79">
        <f t="shared" si="1"/>
        <v>87.5</v>
      </c>
      <c r="E59" s="79">
        <f t="shared" si="2"/>
        <v>571.4166666666666</v>
      </c>
      <c r="F59" s="79">
        <f t="shared" si="3"/>
        <v>389</v>
      </c>
      <c r="N59" s="89" t="s">
        <v>61</v>
      </c>
      <c r="O59" s="89">
        <v>12575</v>
      </c>
      <c r="P59" s="89">
        <v>1050</v>
      </c>
      <c r="Q59" s="89">
        <v>6857</v>
      </c>
      <c r="R59" s="89">
        <v>4668</v>
      </c>
    </row>
    <row r="60" spans="2:18" ht="13.5">
      <c r="B60" s="78" t="s">
        <v>62</v>
      </c>
      <c r="C60" s="79">
        <f t="shared" si="0"/>
        <v>342.25</v>
      </c>
      <c r="D60" s="79">
        <f t="shared" si="1"/>
        <v>38.833333333333336</v>
      </c>
      <c r="E60" s="79">
        <f t="shared" si="2"/>
        <v>163.33333333333334</v>
      </c>
      <c r="F60" s="79">
        <f t="shared" si="3"/>
        <v>140.08333333333334</v>
      </c>
      <c r="N60" s="89" t="s">
        <v>62</v>
      </c>
      <c r="O60" s="89">
        <v>4107</v>
      </c>
      <c r="P60" s="89">
        <v>466</v>
      </c>
      <c r="Q60" s="89">
        <v>1960</v>
      </c>
      <c r="R60" s="89">
        <v>1681</v>
      </c>
    </row>
    <row r="61" spans="2:18" ht="13.5">
      <c r="B61" s="78" t="s">
        <v>63</v>
      </c>
      <c r="C61" s="79">
        <f t="shared" si="0"/>
        <v>355.8333333333333</v>
      </c>
      <c r="D61" s="79">
        <f t="shared" si="1"/>
        <v>43.916666666666664</v>
      </c>
      <c r="E61" s="79">
        <f t="shared" si="2"/>
        <v>186.66666666666666</v>
      </c>
      <c r="F61" s="79">
        <f t="shared" si="3"/>
        <v>125.25</v>
      </c>
      <c r="N61" s="89" t="s">
        <v>63</v>
      </c>
      <c r="O61" s="89">
        <v>4270</v>
      </c>
      <c r="P61" s="89">
        <v>527</v>
      </c>
      <c r="Q61" s="89">
        <v>2240</v>
      </c>
      <c r="R61" s="89">
        <v>1503</v>
      </c>
    </row>
    <row r="62" spans="2:18" ht="13.5">
      <c r="B62" s="78" t="s">
        <v>64</v>
      </c>
      <c r="C62" s="79">
        <f t="shared" si="0"/>
        <v>348.25</v>
      </c>
      <c r="D62" s="79">
        <f t="shared" si="1"/>
        <v>25.5</v>
      </c>
      <c r="E62" s="79">
        <f t="shared" si="2"/>
        <v>165.75</v>
      </c>
      <c r="F62" s="79">
        <f t="shared" si="3"/>
        <v>157</v>
      </c>
      <c r="N62" s="89" t="s">
        <v>64</v>
      </c>
      <c r="O62" s="89">
        <v>4179</v>
      </c>
      <c r="P62" s="89">
        <v>306</v>
      </c>
      <c r="Q62" s="89">
        <v>1989</v>
      </c>
      <c r="R62" s="89">
        <v>1884</v>
      </c>
    </row>
    <row r="63" spans="2:18" ht="13.5">
      <c r="B63" s="78" t="s">
        <v>65</v>
      </c>
      <c r="C63" s="79">
        <f t="shared" si="0"/>
        <v>914.5833333333334</v>
      </c>
      <c r="D63" s="79">
        <f t="shared" si="1"/>
        <v>139.33333333333334</v>
      </c>
      <c r="E63" s="79">
        <f t="shared" si="2"/>
        <v>537.6666666666666</v>
      </c>
      <c r="F63" s="79">
        <f t="shared" si="3"/>
        <v>237.58333333333334</v>
      </c>
      <c r="N63" s="89" t="s">
        <v>65</v>
      </c>
      <c r="O63" s="89">
        <v>10975</v>
      </c>
      <c r="P63" s="89">
        <v>1672</v>
      </c>
      <c r="Q63" s="89">
        <v>6452</v>
      </c>
      <c r="R63" s="89">
        <v>2851</v>
      </c>
    </row>
    <row r="64" spans="2:18" ht="13.5">
      <c r="B64" s="78" t="s">
        <v>66</v>
      </c>
      <c r="C64" s="79">
        <f t="shared" si="0"/>
        <v>1726.5</v>
      </c>
      <c r="D64" s="79">
        <f t="shared" si="1"/>
        <v>313.0833333333333</v>
      </c>
      <c r="E64" s="79">
        <f t="shared" si="2"/>
        <v>1053.75</v>
      </c>
      <c r="F64" s="79">
        <f t="shared" si="3"/>
        <v>359.6666666666667</v>
      </c>
      <c r="N64" s="89" t="s">
        <v>66</v>
      </c>
      <c r="O64" s="89">
        <v>20718</v>
      </c>
      <c r="P64" s="89">
        <v>3757</v>
      </c>
      <c r="Q64" s="89">
        <v>12645</v>
      </c>
      <c r="R64" s="89">
        <v>4316</v>
      </c>
    </row>
    <row r="65" spans="2:18" ht="13.5">
      <c r="B65" s="78" t="s">
        <v>67</v>
      </c>
      <c r="C65" s="79">
        <f t="shared" si="0"/>
        <v>1261.4166666666667</v>
      </c>
      <c r="D65" s="79">
        <f t="shared" si="1"/>
        <v>203.33333333333334</v>
      </c>
      <c r="E65" s="79">
        <f t="shared" si="2"/>
        <v>778.3333333333334</v>
      </c>
      <c r="F65" s="79">
        <f t="shared" si="3"/>
        <v>279.75</v>
      </c>
      <c r="N65" s="89" t="s">
        <v>67</v>
      </c>
      <c r="O65" s="89">
        <v>15137</v>
      </c>
      <c r="P65" s="89">
        <v>2440</v>
      </c>
      <c r="Q65" s="89">
        <v>9340</v>
      </c>
      <c r="R65" s="89">
        <v>3357</v>
      </c>
    </row>
    <row r="66" spans="2:18" ht="13.5">
      <c r="B66" s="78" t="s">
        <v>68</v>
      </c>
      <c r="C66" s="79">
        <f aca="true" t="shared" si="4" ref="C66:C129">O66/12</f>
        <v>1050.9166666666667</v>
      </c>
      <c r="D66" s="79">
        <f aca="true" t="shared" si="5" ref="D66:D129">P66/12</f>
        <v>77.41666666666667</v>
      </c>
      <c r="E66" s="79">
        <f aca="true" t="shared" si="6" ref="E66:E129">Q66/12</f>
        <v>500.1666666666667</v>
      </c>
      <c r="F66" s="79">
        <f aca="true" t="shared" si="7" ref="F66:F129">R66/12</f>
        <v>473.3333333333333</v>
      </c>
      <c r="N66" s="89" t="s">
        <v>68</v>
      </c>
      <c r="O66" s="89">
        <v>12611</v>
      </c>
      <c r="P66" s="89">
        <v>929</v>
      </c>
      <c r="Q66" s="89">
        <v>6002</v>
      </c>
      <c r="R66" s="89">
        <v>5680</v>
      </c>
    </row>
    <row r="67" spans="2:18" ht="13.5">
      <c r="B67" s="78" t="s">
        <v>69</v>
      </c>
      <c r="C67" s="79">
        <f t="shared" si="4"/>
        <v>577.4166666666666</v>
      </c>
      <c r="D67" s="79">
        <f t="shared" si="5"/>
        <v>54.166666666666664</v>
      </c>
      <c r="E67" s="79">
        <f t="shared" si="6"/>
        <v>301.3333333333333</v>
      </c>
      <c r="F67" s="79">
        <f t="shared" si="7"/>
        <v>221.91666666666666</v>
      </c>
      <c r="N67" s="89" t="s">
        <v>69</v>
      </c>
      <c r="O67" s="89">
        <v>6929</v>
      </c>
      <c r="P67" s="89">
        <v>650</v>
      </c>
      <c r="Q67" s="89">
        <v>3616</v>
      </c>
      <c r="R67" s="89">
        <v>2663</v>
      </c>
    </row>
    <row r="68" spans="2:18" ht="13.5">
      <c r="B68" s="78" t="s">
        <v>70</v>
      </c>
      <c r="C68" s="79">
        <f t="shared" si="4"/>
        <v>446.5833333333333</v>
      </c>
      <c r="D68" s="79">
        <f t="shared" si="5"/>
        <v>32.666666666666664</v>
      </c>
      <c r="E68" s="79">
        <f t="shared" si="6"/>
        <v>211.08333333333334</v>
      </c>
      <c r="F68" s="79">
        <f t="shared" si="7"/>
        <v>202.83333333333334</v>
      </c>
      <c r="N68" s="89" t="s">
        <v>70</v>
      </c>
      <c r="O68" s="89">
        <v>5359</v>
      </c>
      <c r="P68" s="89">
        <v>392</v>
      </c>
      <c r="Q68" s="89">
        <v>2533</v>
      </c>
      <c r="R68" s="89">
        <v>2434</v>
      </c>
    </row>
    <row r="69" spans="2:18" ht="13.5">
      <c r="B69" s="78" t="s">
        <v>71</v>
      </c>
      <c r="C69" s="79">
        <f t="shared" si="4"/>
        <v>208.91666666666666</v>
      </c>
      <c r="D69" s="79">
        <f t="shared" si="5"/>
        <v>20.083333333333332</v>
      </c>
      <c r="E69" s="79">
        <f t="shared" si="6"/>
        <v>105.66666666666667</v>
      </c>
      <c r="F69" s="79">
        <f t="shared" si="7"/>
        <v>83.16666666666667</v>
      </c>
      <c r="N69" s="89" t="s">
        <v>71</v>
      </c>
      <c r="O69" s="89">
        <v>2507</v>
      </c>
      <c r="P69" s="89">
        <v>241</v>
      </c>
      <c r="Q69" s="89">
        <v>1268</v>
      </c>
      <c r="R69" s="89">
        <v>998</v>
      </c>
    </row>
    <row r="70" spans="2:18" ht="13.5">
      <c r="B70" s="78" t="s">
        <v>72</v>
      </c>
      <c r="C70" s="79">
        <f t="shared" si="4"/>
        <v>56.166666666666664</v>
      </c>
      <c r="D70" s="79">
        <f t="shared" si="5"/>
        <v>2.4166666666666665</v>
      </c>
      <c r="E70" s="79">
        <f t="shared" si="6"/>
        <v>31.833333333333332</v>
      </c>
      <c r="F70" s="79">
        <f t="shared" si="7"/>
        <v>21.916666666666668</v>
      </c>
      <c r="N70" s="89" t="s">
        <v>72</v>
      </c>
      <c r="O70" s="89">
        <v>674</v>
      </c>
      <c r="P70" s="89">
        <v>29</v>
      </c>
      <c r="Q70" s="89">
        <v>382</v>
      </c>
      <c r="R70" s="89">
        <v>263</v>
      </c>
    </row>
    <row r="71" spans="2:18" ht="13.5">
      <c r="B71" s="78" t="s">
        <v>73</v>
      </c>
      <c r="C71" s="79">
        <f t="shared" si="4"/>
        <v>157.16666666666666</v>
      </c>
      <c r="D71" s="79">
        <f t="shared" si="5"/>
        <v>7.5</v>
      </c>
      <c r="E71" s="79">
        <f t="shared" si="6"/>
        <v>73.58333333333333</v>
      </c>
      <c r="F71" s="79">
        <f t="shared" si="7"/>
        <v>76.08333333333333</v>
      </c>
      <c r="N71" s="89" t="s">
        <v>73</v>
      </c>
      <c r="O71" s="89">
        <v>1886</v>
      </c>
      <c r="P71" s="89">
        <v>90</v>
      </c>
      <c r="Q71" s="89">
        <v>883</v>
      </c>
      <c r="R71" s="89">
        <v>913</v>
      </c>
    </row>
    <row r="72" spans="2:18" ht="13.5">
      <c r="B72" s="78" t="s">
        <v>74</v>
      </c>
      <c r="C72" s="79">
        <f t="shared" si="4"/>
        <v>135.58333333333334</v>
      </c>
      <c r="D72" s="79">
        <f t="shared" si="5"/>
        <v>4.25</v>
      </c>
      <c r="E72" s="79">
        <f t="shared" si="6"/>
        <v>86.75</v>
      </c>
      <c r="F72" s="79">
        <f t="shared" si="7"/>
        <v>44.583333333333336</v>
      </c>
      <c r="N72" s="89" t="s">
        <v>74</v>
      </c>
      <c r="O72" s="89">
        <v>1627</v>
      </c>
      <c r="P72" s="89">
        <v>51</v>
      </c>
      <c r="Q72" s="89">
        <v>1041</v>
      </c>
      <c r="R72" s="89">
        <v>535</v>
      </c>
    </row>
    <row r="73" spans="2:18" ht="13.5">
      <c r="B73" s="78" t="s">
        <v>75</v>
      </c>
      <c r="C73" s="79">
        <f t="shared" si="4"/>
        <v>100.66666666666667</v>
      </c>
      <c r="D73" s="79">
        <f t="shared" si="5"/>
        <v>7</v>
      </c>
      <c r="E73" s="79">
        <f t="shared" si="6"/>
        <v>47.416666666666664</v>
      </c>
      <c r="F73" s="79">
        <f t="shared" si="7"/>
        <v>46.25</v>
      </c>
      <c r="N73" s="89" t="s">
        <v>75</v>
      </c>
      <c r="O73" s="89">
        <v>1208</v>
      </c>
      <c r="P73" s="89">
        <v>84</v>
      </c>
      <c r="Q73" s="89">
        <v>569</v>
      </c>
      <c r="R73" s="89">
        <v>555</v>
      </c>
    </row>
    <row r="74" spans="2:18" ht="13.5">
      <c r="B74" s="78" t="s">
        <v>76</v>
      </c>
      <c r="C74" s="79">
        <f t="shared" si="4"/>
        <v>82.08333333333333</v>
      </c>
      <c r="D74" s="79">
        <f t="shared" si="5"/>
        <v>1.4166666666666667</v>
      </c>
      <c r="E74" s="79">
        <f t="shared" si="6"/>
        <v>36.083333333333336</v>
      </c>
      <c r="F74" s="79">
        <f t="shared" si="7"/>
        <v>44.583333333333336</v>
      </c>
      <c r="N74" s="89" t="s">
        <v>76</v>
      </c>
      <c r="O74" s="89">
        <v>985</v>
      </c>
      <c r="P74" s="89">
        <v>17</v>
      </c>
      <c r="Q74" s="89">
        <v>433</v>
      </c>
      <c r="R74" s="89">
        <v>535</v>
      </c>
    </row>
    <row r="75" spans="2:18" ht="13.5">
      <c r="B75" s="78" t="s">
        <v>77</v>
      </c>
      <c r="C75" s="79">
        <f t="shared" si="4"/>
        <v>658.5833333333334</v>
      </c>
      <c r="D75" s="79">
        <f t="shared" si="5"/>
        <v>60.833333333333336</v>
      </c>
      <c r="E75" s="79">
        <f t="shared" si="6"/>
        <v>489.25</v>
      </c>
      <c r="F75" s="79">
        <f t="shared" si="7"/>
        <v>108.5</v>
      </c>
      <c r="N75" s="89" t="s">
        <v>77</v>
      </c>
      <c r="O75" s="89">
        <v>7903</v>
      </c>
      <c r="P75" s="89">
        <v>730</v>
      </c>
      <c r="Q75" s="89">
        <v>5871</v>
      </c>
      <c r="R75" s="89">
        <v>1302</v>
      </c>
    </row>
    <row r="76" spans="2:18" ht="13.5">
      <c r="B76" s="78" t="s">
        <v>78</v>
      </c>
      <c r="C76" s="79">
        <f t="shared" si="4"/>
        <v>378.4166666666667</v>
      </c>
      <c r="D76" s="79">
        <f t="shared" si="5"/>
        <v>43.583333333333336</v>
      </c>
      <c r="E76" s="79">
        <f t="shared" si="6"/>
        <v>251.91666666666666</v>
      </c>
      <c r="F76" s="79">
        <f t="shared" si="7"/>
        <v>82.91666666666667</v>
      </c>
      <c r="N76" s="89" t="s">
        <v>78</v>
      </c>
      <c r="O76" s="89">
        <v>4541</v>
      </c>
      <c r="P76" s="89">
        <v>523</v>
      </c>
      <c r="Q76" s="89">
        <v>3023</v>
      </c>
      <c r="R76" s="89">
        <v>995</v>
      </c>
    </row>
    <row r="77" spans="2:18" ht="13.5">
      <c r="B77" s="78" t="s">
        <v>79</v>
      </c>
      <c r="C77" s="79">
        <f t="shared" si="4"/>
        <v>481.5833333333333</v>
      </c>
      <c r="D77" s="79">
        <f t="shared" si="5"/>
        <v>38.083333333333336</v>
      </c>
      <c r="E77" s="79">
        <f t="shared" si="6"/>
        <v>321.5</v>
      </c>
      <c r="F77" s="79">
        <f t="shared" si="7"/>
        <v>122</v>
      </c>
      <c r="N77" s="89" t="s">
        <v>79</v>
      </c>
      <c r="O77" s="89">
        <v>5779</v>
      </c>
      <c r="P77" s="89">
        <v>457</v>
      </c>
      <c r="Q77" s="89">
        <v>3858</v>
      </c>
      <c r="R77" s="89">
        <v>1464</v>
      </c>
    </row>
    <row r="78" spans="2:18" ht="13.5">
      <c r="B78" s="78" t="s">
        <v>80</v>
      </c>
      <c r="C78" s="79">
        <f t="shared" si="4"/>
        <v>67.91666666666667</v>
      </c>
      <c r="D78" s="79">
        <f t="shared" si="5"/>
        <v>5.25</v>
      </c>
      <c r="E78" s="79">
        <f t="shared" si="6"/>
        <v>34.583333333333336</v>
      </c>
      <c r="F78" s="79">
        <f t="shared" si="7"/>
        <v>28.083333333333332</v>
      </c>
      <c r="N78" s="89" t="s">
        <v>80</v>
      </c>
      <c r="O78" s="89">
        <v>815</v>
      </c>
      <c r="P78" s="89">
        <v>63</v>
      </c>
      <c r="Q78" s="89">
        <v>415</v>
      </c>
      <c r="R78" s="89">
        <v>337</v>
      </c>
    </row>
    <row r="79" spans="2:18" ht="13.5">
      <c r="B79" s="78" t="s">
        <v>81</v>
      </c>
      <c r="C79" s="79">
        <f t="shared" si="4"/>
        <v>232.58333333333334</v>
      </c>
      <c r="D79" s="79">
        <f t="shared" si="5"/>
        <v>5.583333333333333</v>
      </c>
      <c r="E79" s="79">
        <f t="shared" si="6"/>
        <v>139.16666666666666</v>
      </c>
      <c r="F79" s="79">
        <f t="shared" si="7"/>
        <v>87.83333333333333</v>
      </c>
      <c r="N79" s="89" t="s">
        <v>81</v>
      </c>
      <c r="O79" s="89">
        <v>2791</v>
      </c>
      <c r="P79" s="89">
        <v>67</v>
      </c>
      <c r="Q79" s="89">
        <v>1670</v>
      </c>
      <c r="R79" s="89">
        <v>1054</v>
      </c>
    </row>
    <row r="80" spans="2:18" ht="13.5">
      <c r="B80" s="78" t="s">
        <v>82</v>
      </c>
      <c r="C80" s="79">
        <f t="shared" si="4"/>
        <v>318.1666666666667</v>
      </c>
      <c r="D80" s="79">
        <f t="shared" si="5"/>
        <v>25.666666666666668</v>
      </c>
      <c r="E80" s="79">
        <f t="shared" si="6"/>
        <v>148.16666666666666</v>
      </c>
      <c r="F80" s="79">
        <f t="shared" si="7"/>
        <v>144.33333333333334</v>
      </c>
      <c r="N80" s="89" t="s">
        <v>82</v>
      </c>
      <c r="O80" s="89">
        <v>3818</v>
      </c>
      <c r="P80" s="89">
        <v>308</v>
      </c>
      <c r="Q80" s="89">
        <v>1778</v>
      </c>
      <c r="R80" s="89">
        <v>1732</v>
      </c>
    </row>
    <row r="81" spans="2:18" ht="13.5">
      <c r="B81" s="78" t="s">
        <v>83</v>
      </c>
      <c r="C81" s="79">
        <f t="shared" si="4"/>
        <v>178.66666666666666</v>
      </c>
      <c r="D81" s="79">
        <f t="shared" si="5"/>
        <v>3.8333333333333335</v>
      </c>
      <c r="E81" s="79">
        <f t="shared" si="6"/>
        <v>70.75</v>
      </c>
      <c r="F81" s="79">
        <f t="shared" si="7"/>
        <v>104.08333333333333</v>
      </c>
      <c r="N81" s="89" t="s">
        <v>83</v>
      </c>
      <c r="O81" s="89">
        <v>2144</v>
      </c>
      <c r="P81" s="89">
        <v>46</v>
      </c>
      <c r="Q81" s="89">
        <v>849</v>
      </c>
      <c r="R81" s="89">
        <v>1249</v>
      </c>
    </row>
    <row r="82" spans="2:18" ht="13.5">
      <c r="B82" s="78" t="s">
        <v>84</v>
      </c>
      <c r="C82" s="79">
        <f t="shared" si="4"/>
        <v>259.6666666666667</v>
      </c>
      <c r="D82" s="79">
        <f t="shared" si="5"/>
        <v>27.583333333333332</v>
      </c>
      <c r="E82" s="79">
        <f t="shared" si="6"/>
        <v>144.08333333333334</v>
      </c>
      <c r="F82" s="79">
        <f t="shared" si="7"/>
        <v>88</v>
      </c>
      <c r="N82" s="89" t="s">
        <v>84</v>
      </c>
      <c r="O82" s="89">
        <v>3116</v>
      </c>
      <c r="P82" s="89">
        <v>331</v>
      </c>
      <c r="Q82" s="89">
        <v>1729</v>
      </c>
      <c r="R82" s="89">
        <v>1056</v>
      </c>
    </row>
    <row r="83" spans="2:18" ht="13.5">
      <c r="B83" s="78" t="s">
        <v>85</v>
      </c>
      <c r="C83" s="79">
        <f t="shared" si="4"/>
        <v>104.66666666666667</v>
      </c>
      <c r="D83" s="79">
        <f t="shared" si="5"/>
        <v>7.666666666666667</v>
      </c>
      <c r="E83" s="79">
        <f t="shared" si="6"/>
        <v>49.416666666666664</v>
      </c>
      <c r="F83" s="79">
        <f t="shared" si="7"/>
        <v>47.583333333333336</v>
      </c>
      <c r="H83" s="82" t="s">
        <v>87</v>
      </c>
      <c r="I83" s="79">
        <v>402</v>
      </c>
      <c r="J83" s="79">
        <v>36</v>
      </c>
      <c r="K83" s="79">
        <v>188</v>
      </c>
      <c r="L83" s="79">
        <v>178</v>
      </c>
      <c r="N83" s="89" t="s">
        <v>85</v>
      </c>
      <c r="O83" s="89">
        <v>1256</v>
      </c>
      <c r="P83" s="89">
        <v>92</v>
      </c>
      <c r="Q83" s="89">
        <v>593</v>
      </c>
      <c r="R83" s="89">
        <v>571</v>
      </c>
    </row>
    <row r="84" spans="2:18" ht="13.5">
      <c r="B84" s="78" t="s">
        <v>86</v>
      </c>
      <c r="C84" s="79">
        <f t="shared" si="4"/>
        <v>174.66666666666666</v>
      </c>
      <c r="D84" s="79">
        <f t="shared" si="5"/>
        <v>18.25</v>
      </c>
      <c r="E84" s="79">
        <f t="shared" si="6"/>
        <v>75.33333333333333</v>
      </c>
      <c r="F84" s="79">
        <f t="shared" si="7"/>
        <v>81.08333333333333</v>
      </c>
      <c r="H84" s="17" t="s">
        <v>88</v>
      </c>
      <c r="I84" s="79">
        <v>2515</v>
      </c>
      <c r="J84" s="79">
        <v>186</v>
      </c>
      <c r="K84" s="79">
        <v>1072</v>
      </c>
      <c r="L84" s="79">
        <v>1257</v>
      </c>
      <c r="N84" s="89" t="s">
        <v>86</v>
      </c>
      <c r="O84" s="89">
        <v>2096</v>
      </c>
      <c r="P84" s="89">
        <v>219</v>
      </c>
      <c r="Q84" s="89">
        <v>904</v>
      </c>
      <c r="R84" s="89">
        <v>973</v>
      </c>
    </row>
    <row r="85" spans="2:18" ht="13.5">
      <c r="B85" s="78"/>
      <c r="C85" s="79">
        <f t="shared" si="4"/>
        <v>0</v>
      </c>
      <c r="D85" s="79">
        <f t="shared" si="5"/>
        <v>0</v>
      </c>
      <c r="E85" s="79">
        <f t="shared" si="6"/>
        <v>0</v>
      </c>
      <c r="F85" s="79">
        <f t="shared" si="7"/>
        <v>0</v>
      </c>
      <c r="N85" s="89"/>
      <c r="O85" s="89"/>
      <c r="P85" s="89"/>
      <c r="Q85" s="89"/>
      <c r="R85" s="89"/>
    </row>
    <row r="86" spans="2:18" ht="13.5">
      <c r="B86" s="51" t="s">
        <v>88</v>
      </c>
      <c r="C86" s="79">
        <f t="shared" si="4"/>
        <v>243.08333333333334</v>
      </c>
      <c r="D86" s="79">
        <f t="shared" si="5"/>
        <v>18.5</v>
      </c>
      <c r="E86" s="79">
        <f t="shared" si="6"/>
        <v>105</v>
      </c>
      <c r="F86" s="79">
        <f t="shared" si="7"/>
        <v>119.58333333333333</v>
      </c>
      <c r="N86" s="46" t="s">
        <v>88</v>
      </c>
      <c r="O86" s="89">
        <v>2917</v>
      </c>
      <c r="P86" s="89">
        <v>222</v>
      </c>
      <c r="Q86" s="89">
        <v>1260</v>
      </c>
      <c r="R86" s="89">
        <v>1435</v>
      </c>
    </row>
    <row r="87" spans="2:18" ht="13.5">
      <c r="B87" s="51" t="s">
        <v>89</v>
      </c>
      <c r="C87" s="79">
        <f t="shared" si="4"/>
        <v>28.833333333333332</v>
      </c>
      <c r="D87" s="79">
        <f t="shared" si="5"/>
        <v>2</v>
      </c>
      <c r="E87" s="79">
        <f t="shared" si="6"/>
        <v>15.833333333333334</v>
      </c>
      <c r="F87" s="79">
        <f t="shared" si="7"/>
        <v>11</v>
      </c>
      <c r="N87" s="46" t="s">
        <v>89</v>
      </c>
      <c r="O87" s="89">
        <v>346</v>
      </c>
      <c r="P87" s="89">
        <v>24</v>
      </c>
      <c r="Q87" s="89">
        <v>190</v>
      </c>
      <c r="R87" s="89">
        <v>132</v>
      </c>
    </row>
    <row r="88" spans="2:18" ht="13.5">
      <c r="B88" s="51" t="s">
        <v>90</v>
      </c>
      <c r="C88" s="79">
        <f t="shared" si="4"/>
        <v>66.16666666666667</v>
      </c>
      <c r="D88" s="79">
        <f t="shared" si="5"/>
        <v>0</v>
      </c>
      <c r="E88" s="79">
        <f t="shared" si="6"/>
        <v>25.583333333333332</v>
      </c>
      <c r="F88" s="79">
        <f t="shared" si="7"/>
        <v>40.583333333333336</v>
      </c>
      <c r="N88" s="46" t="s">
        <v>90</v>
      </c>
      <c r="O88" s="89">
        <v>794</v>
      </c>
      <c r="P88" s="89">
        <v>0</v>
      </c>
      <c r="Q88" s="89">
        <v>307</v>
      </c>
      <c r="R88" s="89">
        <v>487</v>
      </c>
    </row>
    <row r="89" spans="2:18" ht="13.5">
      <c r="B89" s="51" t="s">
        <v>91</v>
      </c>
      <c r="C89" s="79">
        <f t="shared" si="4"/>
        <v>195.58333333333334</v>
      </c>
      <c r="D89" s="79">
        <f t="shared" si="5"/>
        <v>13.5</v>
      </c>
      <c r="E89" s="79">
        <f t="shared" si="6"/>
        <v>99.08333333333333</v>
      </c>
      <c r="F89" s="79">
        <f t="shared" si="7"/>
        <v>83</v>
      </c>
      <c r="N89" s="46" t="s">
        <v>91</v>
      </c>
      <c r="O89" s="89">
        <v>2347</v>
      </c>
      <c r="P89" s="89">
        <v>162</v>
      </c>
      <c r="Q89" s="89">
        <v>1189</v>
      </c>
      <c r="R89" s="89">
        <v>996</v>
      </c>
    </row>
    <row r="90" spans="2:18" ht="13.5">
      <c r="B90" s="51" t="s">
        <v>92</v>
      </c>
      <c r="C90" s="79">
        <f t="shared" si="4"/>
        <v>372.25</v>
      </c>
      <c r="D90" s="79">
        <f t="shared" si="5"/>
        <v>53.083333333333336</v>
      </c>
      <c r="E90" s="79">
        <f t="shared" si="6"/>
        <v>179.66666666666666</v>
      </c>
      <c r="F90" s="79">
        <f t="shared" si="7"/>
        <v>139.5</v>
      </c>
      <c r="N90" s="46" t="s">
        <v>92</v>
      </c>
      <c r="O90" s="89">
        <v>4467</v>
      </c>
      <c r="P90" s="89">
        <v>637</v>
      </c>
      <c r="Q90" s="89">
        <v>2156</v>
      </c>
      <c r="R90" s="89">
        <v>1674</v>
      </c>
    </row>
    <row r="91" spans="2:18" ht="13.5">
      <c r="B91" s="51" t="s">
        <v>93</v>
      </c>
      <c r="C91" s="79">
        <f t="shared" si="4"/>
        <v>108.75</v>
      </c>
      <c r="D91" s="79">
        <f t="shared" si="5"/>
        <v>4.333333333333333</v>
      </c>
      <c r="E91" s="79">
        <f t="shared" si="6"/>
        <v>52.25</v>
      </c>
      <c r="F91" s="79">
        <f t="shared" si="7"/>
        <v>52.166666666666664</v>
      </c>
      <c r="N91" s="46" t="s">
        <v>93</v>
      </c>
      <c r="O91" s="89">
        <v>1305</v>
      </c>
      <c r="P91" s="89">
        <v>52</v>
      </c>
      <c r="Q91" s="89">
        <v>627</v>
      </c>
      <c r="R91" s="89">
        <v>626</v>
      </c>
    </row>
    <row r="92" spans="2:18" ht="13.5">
      <c r="B92" s="51" t="s">
        <v>94</v>
      </c>
      <c r="C92" s="79">
        <f t="shared" si="4"/>
        <v>82.08333333333333</v>
      </c>
      <c r="D92" s="79">
        <f t="shared" si="5"/>
        <v>8.75</v>
      </c>
      <c r="E92" s="79">
        <f t="shared" si="6"/>
        <v>28.916666666666668</v>
      </c>
      <c r="F92" s="79">
        <f t="shared" si="7"/>
        <v>44.416666666666664</v>
      </c>
      <c r="N92" s="46" t="s">
        <v>94</v>
      </c>
      <c r="O92" s="89">
        <v>985</v>
      </c>
      <c r="P92" s="89">
        <v>105</v>
      </c>
      <c r="Q92" s="89">
        <v>347</v>
      </c>
      <c r="R92" s="89">
        <v>533</v>
      </c>
    </row>
    <row r="93" spans="2:18" ht="13.5">
      <c r="B93" s="51" t="s">
        <v>95</v>
      </c>
      <c r="C93" s="79">
        <f t="shared" si="4"/>
        <v>55</v>
      </c>
      <c r="D93" s="79">
        <f t="shared" si="5"/>
        <v>1</v>
      </c>
      <c r="E93" s="79">
        <f t="shared" si="6"/>
        <v>23</v>
      </c>
      <c r="F93" s="79">
        <f t="shared" si="7"/>
        <v>31</v>
      </c>
      <c r="N93" s="46" t="s">
        <v>95</v>
      </c>
      <c r="O93" s="89">
        <v>660</v>
      </c>
      <c r="P93" s="89">
        <v>12</v>
      </c>
      <c r="Q93" s="89">
        <v>276</v>
      </c>
      <c r="R93" s="89">
        <v>372</v>
      </c>
    </row>
    <row r="94" spans="2:18" ht="13.5">
      <c r="B94" s="51" t="s">
        <v>96</v>
      </c>
      <c r="C94" s="79">
        <f t="shared" si="4"/>
        <v>1025.9166666666667</v>
      </c>
      <c r="D94" s="79">
        <f t="shared" si="5"/>
        <v>102</v>
      </c>
      <c r="E94" s="79">
        <f t="shared" si="6"/>
        <v>553.1666666666666</v>
      </c>
      <c r="F94" s="79">
        <f t="shared" si="7"/>
        <v>370.75</v>
      </c>
      <c r="N94" s="46" t="s">
        <v>96</v>
      </c>
      <c r="O94" s="89">
        <v>12311</v>
      </c>
      <c r="P94" s="89">
        <v>1224</v>
      </c>
      <c r="Q94" s="89">
        <v>6638</v>
      </c>
      <c r="R94" s="89">
        <v>4449</v>
      </c>
    </row>
    <row r="95" spans="2:18" ht="13.5">
      <c r="B95" s="51" t="s">
        <v>97</v>
      </c>
      <c r="C95" s="79">
        <f t="shared" si="4"/>
        <v>263.5833333333333</v>
      </c>
      <c r="D95" s="79">
        <f t="shared" si="5"/>
        <v>0</v>
      </c>
      <c r="E95" s="79">
        <f t="shared" si="6"/>
        <v>263.5833333333333</v>
      </c>
      <c r="F95" s="79">
        <f t="shared" si="7"/>
        <v>0</v>
      </c>
      <c r="N95" s="46" t="s">
        <v>97</v>
      </c>
      <c r="O95" s="89">
        <v>3163</v>
      </c>
      <c r="P95" s="89">
        <v>0</v>
      </c>
      <c r="Q95" s="89">
        <v>3163</v>
      </c>
      <c r="R95" s="89">
        <v>0</v>
      </c>
    </row>
    <row r="96" spans="2:18" ht="13.5">
      <c r="B96" s="51" t="s">
        <v>98</v>
      </c>
      <c r="C96" s="79">
        <f t="shared" si="4"/>
        <v>229.75</v>
      </c>
      <c r="D96" s="79">
        <f t="shared" si="5"/>
        <v>38.416666666666664</v>
      </c>
      <c r="E96" s="79">
        <f t="shared" si="6"/>
        <v>134.66666666666666</v>
      </c>
      <c r="F96" s="79">
        <f t="shared" si="7"/>
        <v>56.666666666666664</v>
      </c>
      <c r="N96" s="46" t="s">
        <v>98</v>
      </c>
      <c r="O96" s="89">
        <v>2757</v>
      </c>
      <c r="P96" s="89">
        <v>461</v>
      </c>
      <c r="Q96" s="89">
        <v>1616</v>
      </c>
      <c r="R96" s="89">
        <v>680</v>
      </c>
    </row>
    <row r="97" spans="2:18" ht="13.5">
      <c r="B97" s="51" t="s">
        <v>99</v>
      </c>
      <c r="C97" s="79">
        <f t="shared" si="4"/>
        <v>118.33333333333333</v>
      </c>
      <c r="D97" s="79">
        <f t="shared" si="5"/>
        <v>16.083333333333332</v>
      </c>
      <c r="E97" s="79">
        <f t="shared" si="6"/>
        <v>63</v>
      </c>
      <c r="F97" s="79">
        <f t="shared" si="7"/>
        <v>39.25</v>
      </c>
      <c r="N97" s="46" t="s">
        <v>99</v>
      </c>
      <c r="O97" s="89">
        <v>1420</v>
      </c>
      <c r="P97" s="89">
        <v>193</v>
      </c>
      <c r="Q97" s="89">
        <v>756</v>
      </c>
      <c r="R97" s="89">
        <v>471</v>
      </c>
    </row>
    <row r="98" spans="2:18" ht="13.5">
      <c r="B98" s="51" t="s">
        <v>100</v>
      </c>
      <c r="C98" s="79">
        <f t="shared" si="4"/>
        <v>108.41666666666667</v>
      </c>
      <c r="D98" s="79">
        <f t="shared" si="5"/>
        <v>20.25</v>
      </c>
      <c r="E98" s="79">
        <f t="shared" si="6"/>
        <v>45.333333333333336</v>
      </c>
      <c r="F98" s="79">
        <f t="shared" si="7"/>
        <v>42.833333333333336</v>
      </c>
      <c r="N98" s="46" t="s">
        <v>100</v>
      </c>
      <c r="O98" s="89">
        <v>1301</v>
      </c>
      <c r="P98" s="89">
        <v>243</v>
      </c>
      <c r="Q98" s="89">
        <v>544</v>
      </c>
      <c r="R98" s="89">
        <v>514</v>
      </c>
    </row>
    <row r="99" spans="2:18" ht="13.5">
      <c r="B99" s="51" t="s">
        <v>101</v>
      </c>
      <c r="C99" s="79">
        <f t="shared" si="4"/>
        <v>59.833333333333336</v>
      </c>
      <c r="D99" s="79">
        <f t="shared" si="5"/>
        <v>0</v>
      </c>
      <c r="E99" s="79">
        <f t="shared" si="6"/>
        <v>25.416666666666668</v>
      </c>
      <c r="F99" s="79">
        <f t="shared" si="7"/>
        <v>34.416666666666664</v>
      </c>
      <c r="N99" s="46" t="s">
        <v>101</v>
      </c>
      <c r="O99" s="89">
        <v>718</v>
      </c>
      <c r="P99" s="89">
        <v>0</v>
      </c>
      <c r="Q99" s="89">
        <v>305</v>
      </c>
      <c r="R99" s="89">
        <v>413</v>
      </c>
    </row>
    <row r="100" spans="2:18" ht="13.5">
      <c r="B100" s="51" t="s">
        <v>8</v>
      </c>
      <c r="C100" s="79">
        <f t="shared" si="4"/>
        <v>390.9166666666667</v>
      </c>
      <c r="D100" s="79">
        <f t="shared" si="5"/>
        <v>53</v>
      </c>
      <c r="E100" s="79">
        <f t="shared" si="6"/>
        <v>227.16666666666666</v>
      </c>
      <c r="F100" s="79">
        <f t="shared" si="7"/>
        <v>110.75</v>
      </c>
      <c r="N100" s="46" t="s">
        <v>8</v>
      </c>
      <c r="O100" s="89">
        <v>4691</v>
      </c>
      <c r="P100" s="89">
        <v>636</v>
      </c>
      <c r="Q100" s="89">
        <v>2726</v>
      </c>
      <c r="R100" s="89">
        <v>1329</v>
      </c>
    </row>
    <row r="101" spans="2:18" ht="13.5">
      <c r="B101" s="51" t="s">
        <v>102</v>
      </c>
      <c r="C101" s="79">
        <f t="shared" si="4"/>
        <v>82</v>
      </c>
      <c r="D101" s="79">
        <f t="shared" si="5"/>
        <v>6</v>
      </c>
      <c r="E101" s="79">
        <f t="shared" si="6"/>
        <v>40.75</v>
      </c>
      <c r="F101" s="79">
        <f t="shared" si="7"/>
        <v>35.25</v>
      </c>
      <c r="N101" s="46" t="s">
        <v>102</v>
      </c>
      <c r="O101" s="89">
        <v>984</v>
      </c>
      <c r="P101" s="89">
        <v>72</v>
      </c>
      <c r="Q101" s="89">
        <v>489</v>
      </c>
      <c r="R101" s="89">
        <v>423</v>
      </c>
    </row>
    <row r="102" spans="2:18" ht="13.5">
      <c r="B102" s="51" t="s">
        <v>103</v>
      </c>
      <c r="C102" s="79">
        <f t="shared" si="4"/>
        <v>68.25</v>
      </c>
      <c r="D102" s="79">
        <f t="shared" si="5"/>
        <v>5</v>
      </c>
      <c r="E102" s="79">
        <f t="shared" si="6"/>
        <v>31.5</v>
      </c>
      <c r="F102" s="79">
        <f t="shared" si="7"/>
        <v>31.75</v>
      </c>
      <c r="N102" s="46" t="s">
        <v>103</v>
      </c>
      <c r="O102" s="89">
        <v>819</v>
      </c>
      <c r="P102" s="89">
        <v>60</v>
      </c>
      <c r="Q102" s="89">
        <v>378</v>
      </c>
      <c r="R102" s="89">
        <v>381</v>
      </c>
    </row>
    <row r="103" spans="2:18" ht="13.5">
      <c r="B103" s="51" t="s">
        <v>104</v>
      </c>
      <c r="C103" s="79">
        <f t="shared" si="4"/>
        <v>53.083333333333336</v>
      </c>
      <c r="D103" s="79">
        <f t="shared" si="5"/>
        <v>6.916666666666667</v>
      </c>
      <c r="E103" s="79">
        <f t="shared" si="6"/>
        <v>29.75</v>
      </c>
      <c r="F103" s="79">
        <f t="shared" si="7"/>
        <v>16.416666666666668</v>
      </c>
      <c r="N103" s="46" t="s">
        <v>104</v>
      </c>
      <c r="O103" s="89">
        <v>637</v>
      </c>
      <c r="P103" s="89">
        <v>83</v>
      </c>
      <c r="Q103" s="89">
        <v>357</v>
      </c>
      <c r="R103" s="89">
        <v>197</v>
      </c>
    </row>
    <row r="104" spans="2:18" ht="13.5">
      <c r="B104" s="51" t="s">
        <v>105</v>
      </c>
      <c r="C104" s="79">
        <f t="shared" si="4"/>
        <v>24.666666666666668</v>
      </c>
      <c r="D104" s="79">
        <f t="shared" si="5"/>
        <v>0.9166666666666666</v>
      </c>
      <c r="E104" s="79">
        <f t="shared" si="6"/>
        <v>13.166666666666666</v>
      </c>
      <c r="F104" s="79">
        <f t="shared" si="7"/>
        <v>10.583333333333334</v>
      </c>
      <c r="N104" s="46" t="s">
        <v>105</v>
      </c>
      <c r="O104" s="89">
        <v>296</v>
      </c>
      <c r="P104" s="89">
        <v>11</v>
      </c>
      <c r="Q104" s="89">
        <v>158</v>
      </c>
      <c r="R104" s="89">
        <v>127</v>
      </c>
    </row>
    <row r="105" spans="2:18" ht="13.5">
      <c r="B105" s="51" t="s">
        <v>106</v>
      </c>
      <c r="C105" s="79">
        <f t="shared" si="4"/>
        <v>54.166666666666664</v>
      </c>
      <c r="D105" s="79">
        <f t="shared" si="5"/>
        <v>3.0833333333333335</v>
      </c>
      <c r="E105" s="79">
        <f t="shared" si="6"/>
        <v>26</v>
      </c>
      <c r="F105" s="79">
        <f t="shared" si="7"/>
        <v>25.083333333333332</v>
      </c>
      <c r="N105" s="46" t="s">
        <v>106</v>
      </c>
      <c r="O105" s="89">
        <v>650</v>
      </c>
      <c r="P105" s="89">
        <v>37</v>
      </c>
      <c r="Q105" s="89">
        <v>312</v>
      </c>
      <c r="R105" s="89">
        <v>301</v>
      </c>
    </row>
    <row r="106" spans="2:18" ht="13.5">
      <c r="B106" s="51" t="s">
        <v>107</v>
      </c>
      <c r="C106" s="79">
        <f t="shared" si="4"/>
        <v>28.083333333333332</v>
      </c>
      <c r="D106" s="79">
        <f t="shared" si="5"/>
        <v>2</v>
      </c>
      <c r="E106" s="79">
        <f t="shared" si="6"/>
        <v>13.333333333333334</v>
      </c>
      <c r="F106" s="79">
        <f t="shared" si="7"/>
        <v>12.75</v>
      </c>
      <c r="N106" s="46" t="s">
        <v>107</v>
      </c>
      <c r="O106" s="89">
        <v>337</v>
      </c>
      <c r="P106" s="89">
        <v>24</v>
      </c>
      <c r="Q106" s="89">
        <v>160</v>
      </c>
      <c r="R106" s="89">
        <v>153</v>
      </c>
    </row>
    <row r="107" spans="2:18" ht="13.5">
      <c r="B107" s="51" t="s">
        <v>108</v>
      </c>
      <c r="C107" s="79">
        <f t="shared" si="4"/>
        <v>5</v>
      </c>
      <c r="D107" s="79">
        <f t="shared" si="5"/>
        <v>0</v>
      </c>
      <c r="E107" s="79">
        <f t="shared" si="6"/>
        <v>0</v>
      </c>
      <c r="F107" s="79">
        <f t="shared" si="7"/>
        <v>5</v>
      </c>
      <c r="N107" s="46" t="s">
        <v>108</v>
      </c>
      <c r="O107" s="89">
        <v>60</v>
      </c>
      <c r="P107" s="89">
        <v>0</v>
      </c>
      <c r="Q107" s="89">
        <v>0</v>
      </c>
      <c r="R107" s="89">
        <v>60</v>
      </c>
    </row>
    <row r="108" spans="2:18" ht="13.5">
      <c r="B108" s="51" t="s">
        <v>109</v>
      </c>
      <c r="C108" s="79">
        <f t="shared" si="4"/>
        <v>9</v>
      </c>
      <c r="D108" s="79">
        <f t="shared" si="5"/>
        <v>0</v>
      </c>
      <c r="E108" s="79">
        <f t="shared" si="6"/>
        <v>4</v>
      </c>
      <c r="F108" s="79">
        <f t="shared" si="7"/>
        <v>5</v>
      </c>
      <c r="N108" s="46" t="s">
        <v>109</v>
      </c>
      <c r="O108" s="89">
        <v>108</v>
      </c>
      <c r="P108" s="89">
        <v>0</v>
      </c>
      <c r="Q108" s="89">
        <v>48</v>
      </c>
      <c r="R108" s="89">
        <v>60</v>
      </c>
    </row>
    <row r="109" spans="2:18" ht="13.5">
      <c r="B109" s="51" t="s">
        <v>110</v>
      </c>
      <c r="C109" s="79">
        <f t="shared" si="4"/>
        <v>67.75</v>
      </c>
      <c r="D109" s="79">
        <f t="shared" si="5"/>
        <v>6</v>
      </c>
      <c r="E109" s="79">
        <f t="shared" si="6"/>
        <v>29</v>
      </c>
      <c r="F109" s="79">
        <f t="shared" si="7"/>
        <v>32.75</v>
      </c>
      <c r="N109" s="46" t="s">
        <v>110</v>
      </c>
      <c r="O109" s="89">
        <v>813</v>
      </c>
      <c r="P109" s="89">
        <v>72</v>
      </c>
      <c r="Q109" s="89">
        <v>348</v>
      </c>
      <c r="R109" s="89">
        <v>393</v>
      </c>
    </row>
    <row r="110" spans="2:18" ht="13.5">
      <c r="B110" s="51" t="s">
        <v>111</v>
      </c>
      <c r="C110" s="79">
        <f t="shared" si="4"/>
        <v>59</v>
      </c>
      <c r="D110" s="79">
        <f t="shared" si="5"/>
        <v>0</v>
      </c>
      <c r="E110" s="79">
        <f t="shared" si="6"/>
        <v>18.416666666666668</v>
      </c>
      <c r="F110" s="79">
        <f t="shared" si="7"/>
        <v>40.583333333333336</v>
      </c>
      <c r="N110" s="46" t="s">
        <v>111</v>
      </c>
      <c r="O110" s="89">
        <v>708</v>
      </c>
      <c r="P110" s="89">
        <v>0</v>
      </c>
      <c r="Q110" s="89">
        <v>221</v>
      </c>
      <c r="R110" s="89">
        <v>487</v>
      </c>
    </row>
    <row r="111" spans="2:18" ht="13.5">
      <c r="B111" s="51" t="s">
        <v>112</v>
      </c>
      <c r="C111" s="79">
        <f t="shared" si="4"/>
        <v>75.66666666666667</v>
      </c>
      <c r="D111" s="79">
        <f t="shared" si="5"/>
        <v>3</v>
      </c>
      <c r="E111" s="79">
        <f t="shared" si="6"/>
        <v>36.333333333333336</v>
      </c>
      <c r="F111" s="79">
        <f t="shared" si="7"/>
        <v>36.333333333333336</v>
      </c>
      <c r="N111" s="46" t="s">
        <v>112</v>
      </c>
      <c r="O111" s="89">
        <v>908</v>
      </c>
      <c r="P111" s="89">
        <v>36</v>
      </c>
      <c r="Q111" s="89">
        <v>436</v>
      </c>
      <c r="R111" s="89">
        <v>436</v>
      </c>
    </row>
    <row r="112" spans="2:18" ht="13.5">
      <c r="B112" s="51" t="s">
        <v>113</v>
      </c>
      <c r="C112" s="79">
        <f t="shared" si="4"/>
        <v>71</v>
      </c>
      <c r="D112" s="79">
        <f t="shared" si="5"/>
        <v>3.5833333333333335</v>
      </c>
      <c r="E112" s="79">
        <f t="shared" si="6"/>
        <v>33.833333333333336</v>
      </c>
      <c r="F112" s="79">
        <f t="shared" si="7"/>
        <v>33.583333333333336</v>
      </c>
      <c r="N112" s="46" t="s">
        <v>113</v>
      </c>
      <c r="O112" s="89">
        <v>852</v>
      </c>
      <c r="P112" s="89">
        <v>43</v>
      </c>
      <c r="Q112" s="89">
        <v>406</v>
      </c>
      <c r="R112" s="89">
        <v>403</v>
      </c>
    </row>
    <row r="113" spans="2:18" ht="13.5">
      <c r="B113" s="51" t="s">
        <v>114</v>
      </c>
      <c r="C113" s="79">
        <f t="shared" si="4"/>
        <v>72.41666666666667</v>
      </c>
      <c r="D113" s="79">
        <f t="shared" si="5"/>
        <v>8.75</v>
      </c>
      <c r="E113" s="79">
        <f t="shared" si="6"/>
        <v>31.583333333333332</v>
      </c>
      <c r="F113" s="79">
        <f t="shared" si="7"/>
        <v>32.083333333333336</v>
      </c>
      <c r="N113" s="46" t="s">
        <v>114</v>
      </c>
      <c r="O113" s="89">
        <v>869</v>
      </c>
      <c r="P113" s="89">
        <v>105</v>
      </c>
      <c r="Q113" s="89">
        <v>379</v>
      </c>
      <c r="R113" s="89">
        <v>385</v>
      </c>
    </row>
    <row r="114" spans="2:18" ht="13.5">
      <c r="B114" s="51" t="s">
        <v>115</v>
      </c>
      <c r="C114" s="79">
        <f t="shared" si="4"/>
        <v>242.41666666666666</v>
      </c>
      <c r="D114" s="79">
        <f t="shared" si="5"/>
        <v>32.166666666666664</v>
      </c>
      <c r="E114" s="79">
        <f t="shared" si="6"/>
        <v>128.5</v>
      </c>
      <c r="F114" s="79">
        <f t="shared" si="7"/>
        <v>81.75</v>
      </c>
      <c r="N114" s="46" t="s">
        <v>115</v>
      </c>
      <c r="O114" s="89">
        <v>2909</v>
      </c>
      <c r="P114" s="89">
        <v>386</v>
      </c>
      <c r="Q114" s="89">
        <v>1542</v>
      </c>
      <c r="R114" s="89">
        <v>981</v>
      </c>
    </row>
    <row r="115" spans="2:18" ht="13.5">
      <c r="B115" s="51" t="s">
        <v>116</v>
      </c>
      <c r="C115" s="79">
        <f t="shared" si="4"/>
        <v>192.83333333333334</v>
      </c>
      <c r="D115" s="79">
        <f t="shared" si="5"/>
        <v>5.416666666666667</v>
      </c>
      <c r="E115" s="79">
        <f t="shared" si="6"/>
        <v>100.5</v>
      </c>
      <c r="F115" s="79">
        <f t="shared" si="7"/>
        <v>86.91666666666667</v>
      </c>
      <c r="N115" s="46" t="s">
        <v>116</v>
      </c>
      <c r="O115" s="89">
        <v>2314</v>
      </c>
      <c r="P115" s="89">
        <v>65</v>
      </c>
      <c r="Q115" s="89">
        <v>1206</v>
      </c>
      <c r="R115" s="89">
        <v>1043</v>
      </c>
    </row>
    <row r="116" spans="2:18" ht="13.5">
      <c r="B116" s="51" t="s">
        <v>117</v>
      </c>
      <c r="C116" s="79">
        <f t="shared" si="4"/>
        <v>63.333333333333336</v>
      </c>
      <c r="D116" s="79">
        <f t="shared" si="5"/>
        <v>2</v>
      </c>
      <c r="E116" s="79">
        <f t="shared" si="6"/>
        <v>21.333333333333332</v>
      </c>
      <c r="F116" s="79">
        <f t="shared" si="7"/>
        <v>40</v>
      </c>
      <c r="N116" s="46" t="s">
        <v>117</v>
      </c>
      <c r="O116" s="89">
        <v>760</v>
      </c>
      <c r="P116" s="89">
        <v>24</v>
      </c>
      <c r="Q116" s="89">
        <v>256</v>
      </c>
      <c r="R116" s="89">
        <v>480</v>
      </c>
    </row>
    <row r="117" spans="2:18" ht="13.5">
      <c r="B117" s="51" t="s">
        <v>118</v>
      </c>
      <c r="C117" s="79">
        <f t="shared" si="4"/>
        <v>38.5</v>
      </c>
      <c r="D117" s="79">
        <f t="shared" si="5"/>
        <v>0.5</v>
      </c>
      <c r="E117" s="79">
        <f t="shared" si="6"/>
        <v>12.916666666666666</v>
      </c>
      <c r="F117" s="79">
        <f t="shared" si="7"/>
        <v>25.083333333333332</v>
      </c>
      <c r="N117" s="46" t="s">
        <v>118</v>
      </c>
      <c r="O117" s="89">
        <v>462</v>
      </c>
      <c r="P117" s="89">
        <v>6</v>
      </c>
      <c r="Q117" s="89">
        <v>155</v>
      </c>
      <c r="R117" s="89">
        <v>301</v>
      </c>
    </row>
    <row r="118" spans="2:18" ht="13.5">
      <c r="B118" s="51" t="s">
        <v>119</v>
      </c>
      <c r="C118" s="79">
        <f t="shared" si="4"/>
        <v>95.16666666666667</v>
      </c>
      <c r="D118" s="79">
        <f t="shared" si="5"/>
        <v>4.166666666666667</v>
      </c>
      <c r="E118" s="79">
        <f t="shared" si="6"/>
        <v>50.583333333333336</v>
      </c>
      <c r="F118" s="79">
        <f t="shared" si="7"/>
        <v>40.416666666666664</v>
      </c>
      <c r="N118" s="46" t="s">
        <v>119</v>
      </c>
      <c r="O118" s="89">
        <v>1142</v>
      </c>
      <c r="P118" s="89">
        <v>50</v>
      </c>
      <c r="Q118" s="89">
        <v>607</v>
      </c>
      <c r="R118" s="89">
        <v>485</v>
      </c>
    </row>
    <row r="119" spans="2:18" ht="13.5">
      <c r="B119" s="51" t="s">
        <v>120</v>
      </c>
      <c r="C119" s="79">
        <f t="shared" si="4"/>
        <v>342.25</v>
      </c>
      <c r="D119" s="79">
        <f t="shared" si="5"/>
        <v>59.166666666666664</v>
      </c>
      <c r="E119" s="79">
        <f t="shared" si="6"/>
        <v>189.33333333333334</v>
      </c>
      <c r="F119" s="79">
        <f t="shared" si="7"/>
        <v>93.75</v>
      </c>
      <c r="N119" s="46" t="s">
        <v>120</v>
      </c>
      <c r="O119" s="89">
        <v>4107</v>
      </c>
      <c r="P119" s="89">
        <v>710</v>
      </c>
      <c r="Q119" s="89">
        <v>2272</v>
      </c>
      <c r="R119" s="89">
        <v>1125</v>
      </c>
    </row>
    <row r="120" spans="2:18" ht="13.5">
      <c r="B120" s="51" t="s">
        <v>121</v>
      </c>
      <c r="C120" s="79">
        <f t="shared" si="4"/>
        <v>65</v>
      </c>
      <c r="D120" s="79">
        <f t="shared" si="5"/>
        <v>1</v>
      </c>
      <c r="E120" s="79">
        <f t="shared" si="6"/>
        <v>38.083333333333336</v>
      </c>
      <c r="F120" s="79">
        <f t="shared" si="7"/>
        <v>25.916666666666668</v>
      </c>
      <c r="N120" s="46" t="s">
        <v>121</v>
      </c>
      <c r="O120" s="89">
        <v>780</v>
      </c>
      <c r="P120" s="89">
        <v>12</v>
      </c>
      <c r="Q120" s="89">
        <v>457</v>
      </c>
      <c r="R120" s="89">
        <v>311</v>
      </c>
    </row>
    <row r="121" spans="2:18" ht="13.5">
      <c r="B121" s="51" t="s">
        <v>122</v>
      </c>
      <c r="C121" s="79">
        <f t="shared" si="4"/>
        <v>15.083333333333334</v>
      </c>
      <c r="D121" s="79">
        <f t="shared" si="5"/>
        <v>4</v>
      </c>
      <c r="E121" s="79">
        <f t="shared" si="6"/>
        <v>9.083333333333334</v>
      </c>
      <c r="F121" s="79">
        <f t="shared" si="7"/>
        <v>2</v>
      </c>
      <c r="N121" s="46" t="s">
        <v>122</v>
      </c>
      <c r="O121" s="89">
        <v>181</v>
      </c>
      <c r="P121" s="89">
        <v>48</v>
      </c>
      <c r="Q121" s="89">
        <v>109</v>
      </c>
      <c r="R121" s="89">
        <v>24</v>
      </c>
    </row>
    <row r="122" spans="2:18" ht="13.5">
      <c r="B122" s="51" t="s">
        <v>123</v>
      </c>
      <c r="C122" s="79">
        <f t="shared" si="4"/>
        <v>23.5</v>
      </c>
      <c r="D122" s="79">
        <f t="shared" si="5"/>
        <v>1</v>
      </c>
      <c r="E122" s="79">
        <f t="shared" si="6"/>
        <v>6.5</v>
      </c>
      <c r="F122" s="79">
        <f t="shared" si="7"/>
        <v>16</v>
      </c>
      <c r="N122" s="46" t="s">
        <v>123</v>
      </c>
      <c r="O122" s="89">
        <v>282</v>
      </c>
      <c r="P122" s="89">
        <v>12</v>
      </c>
      <c r="Q122" s="89">
        <v>78</v>
      </c>
      <c r="R122" s="89">
        <v>192</v>
      </c>
    </row>
    <row r="123" spans="2:18" ht="13.5">
      <c r="B123" s="51" t="s">
        <v>124</v>
      </c>
      <c r="C123" s="79">
        <f t="shared" si="4"/>
        <v>65.41666666666667</v>
      </c>
      <c r="D123" s="79">
        <f t="shared" si="5"/>
        <v>5.5</v>
      </c>
      <c r="E123" s="79">
        <f t="shared" si="6"/>
        <v>34.25</v>
      </c>
      <c r="F123" s="79">
        <f t="shared" si="7"/>
        <v>25.666666666666668</v>
      </c>
      <c r="N123" s="46" t="s">
        <v>124</v>
      </c>
      <c r="O123" s="89">
        <v>785</v>
      </c>
      <c r="P123" s="89">
        <v>66</v>
      </c>
      <c r="Q123" s="89">
        <v>411</v>
      </c>
      <c r="R123" s="89">
        <v>308</v>
      </c>
    </row>
    <row r="124" spans="2:18" ht="13.5">
      <c r="B124" s="51" t="s">
        <v>125</v>
      </c>
      <c r="C124" s="79">
        <f t="shared" si="4"/>
        <v>34.166666666666664</v>
      </c>
      <c r="D124" s="79">
        <f t="shared" si="5"/>
        <v>2</v>
      </c>
      <c r="E124" s="79">
        <f t="shared" si="6"/>
        <v>12.5</v>
      </c>
      <c r="F124" s="79">
        <f t="shared" si="7"/>
        <v>19.666666666666668</v>
      </c>
      <c r="N124" s="46" t="s">
        <v>125</v>
      </c>
      <c r="O124" s="89">
        <v>410</v>
      </c>
      <c r="P124" s="89">
        <v>24</v>
      </c>
      <c r="Q124" s="89">
        <v>150</v>
      </c>
      <c r="R124" s="89">
        <v>236</v>
      </c>
    </row>
    <row r="125" spans="2:18" ht="13.5">
      <c r="B125" s="51" t="s">
        <v>126</v>
      </c>
      <c r="C125" s="79">
        <f t="shared" si="4"/>
        <v>80.33333333333333</v>
      </c>
      <c r="D125" s="79">
        <f t="shared" si="5"/>
        <v>12.166666666666666</v>
      </c>
      <c r="E125" s="79">
        <f t="shared" si="6"/>
        <v>40.5</v>
      </c>
      <c r="F125" s="79">
        <f t="shared" si="7"/>
        <v>27.666666666666668</v>
      </c>
      <c r="N125" s="46" t="s">
        <v>126</v>
      </c>
      <c r="O125" s="89">
        <v>964</v>
      </c>
      <c r="P125" s="89">
        <v>146</v>
      </c>
      <c r="Q125" s="89">
        <v>486</v>
      </c>
      <c r="R125" s="89">
        <v>332</v>
      </c>
    </row>
    <row r="126" spans="2:18" ht="13.5">
      <c r="B126" s="51" t="s">
        <v>127</v>
      </c>
      <c r="C126" s="79">
        <f t="shared" si="4"/>
        <v>71.5</v>
      </c>
      <c r="D126" s="79">
        <f t="shared" si="5"/>
        <v>1</v>
      </c>
      <c r="E126" s="79">
        <f t="shared" si="6"/>
        <v>26.166666666666668</v>
      </c>
      <c r="F126" s="79">
        <f t="shared" si="7"/>
        <v>44.333333333333336</v>
      </c>
      <c r="N126" s="46" t="s">
        <v>127</v>
      </c>
      <c r="O126" s="89">
        <v>858</v>
      </c>
      <c r="P126" s="89">
        <v>12</v>
      </c>
      <c r="Q126" s="89">
        <v>314</v>
      </c>
      <c r="R126" s="89">
        <v>532</v>
      </c>
    </row>
    <row r="127" spans="2:18" ht="13.5">
      <c r="B127" s="51" t="s">
        <v>128</v>
      </c>
      <c r="C127" s="79">
        <f t="shared" si="4"/>
        <v>68.33333333333333</v>
      </c>
      <c r="D127" s="79">
        <f t="shared" si="5"/>
        <v>13.5</v>
      </c>
      <c r="E127" s="79">
        <f t="shared" si="6"/>
        <v>29.083333333333332</v>
      </c>
      <c r="F127" s="79">
        <f t="shared" si="7"/>
        <v>25.75</v>
      </c>
      <c r="N127" s="46" t="s">
        <v>128</v>
      </c>
      <c r="O127" s="89">
        <v>820</v>
      </c>
      <c r="P127" s="89">
        <v>162</v>
      </c>
      <c r="Q127" s="89">
        <v>349</v>
      </c>
      <c r="R127" s="89">
        <v>309</v>
      </c>
    </row>
    <row r="128" spans="2:18" ht="13.5">
      <c r="B128" s="51" t="s">
        <v>129</v>
      </c>
      <c r="C128" s="79">
        <f t="shared" si="4"/>
        <v>117.66666666666667</v>
      </c>
      <c r="D128" s="79">
        <f t="shared" si="5"/>
        <v>8.916666666666666</v>
      </c>
      <c r="E128" s="79">
        <f t="shared" si="6"/>
        <v>61</v>
      </c>
      <c r="F128" s="79">
        <f t="shared" si="7"/>
        <v>47.75</v>
      </c>
      <c r="N128" s="46" t="s">
        <v>129</v>
      </c>
      <c r="O128" s="89">
        <v>1412</v>
      </c>
      <c r="P128" s="89">
        <v>107</v>
      </c>
      <c r="Q128" s="89">
        <v>732</v>
      </c>
      <c r="R128" s="89">
        <v>573</v>
      </c>
    </row>
    <row r="129" spans="2:18" ht="13.5">
      <c r="B129" s="51" t="s">
        <v>130</v>
      </c>
      <c r="C129" s="79">
        <f t="shared" si="4"/>
        <v>41.25</v>
      </c>
      <c r="D129" s="79">
        <f t="shared" si="5"/>
        <v>2.3333333333333335</v>
      </c>
      <c r="E129" s="79">
        <f t="shared" si="6"/>
        <v>14.833333333333334</v>
      </c>
      <c r="F129" s="79">
        <f t="shared" si="7"/>
        <v>24.083333333333332</v>
      </c>
      <c r="N129" s="46" t="s">
        <v>130</v>
      </c>
      <c r="O129" s="89">
        <v>495</v>
      </c>
      <c r="P129" s="89">
        <v>28</v>
      </c>
      <c r="Q129" s="89">
        <v>178</v>
      </c>
      <c r="R129" s="89">
        <v>289</v>
      </c>
    </row>
    <row r="130" spans="2:18" ht="13.5">
      <c r="B130" s="51" t="s">
        <v>131</v>
      </c>
      <c r="C130" s="79">
        <f aca="true" t="shared" si="8" ref="C130:C193">O130/12</f>
        <v>190.75</v>
      </c>
      <c r="D130" s="79">
        <f aca="true" t="shared" si="9" ref="D130:D193">P130/12</f>
        <v>33.5</v>
      </c>
      <c r="E130" s="79">
        <f aca="true" t="shared" si="10" ref="E130:E193">Q130/12</f>
        <v>107</v>
      </c>
      <c r="F130" s="79">
        <f aca="true" t="shared" si="11" ref="F130:F193">R130/12</f>
        <v>50.25</v>
      </c>
      <c r="N130" s="46" t="s">
        <v>131</v>
      </c>
      <c r="O130" s="89">
        <v>2289</v>
      </c>
      <c r="P130" s="89">
        <v>402</v>
      </c>
      <c r="Q130" s="89">
        <v>1284</v>
      </c>
      <c r="R130" s="89">
        <v>603</v>
      </c>
    </row>
    <row r="131" spans="2:18" ht="13.5">
      <c r="B131" s="51" t="s">
        <v>132</v>
      </c>
      <c r="C131" s="79">
        <f t="shared" si="8"/>
        <v>11.833333333333334</v>
      </c>
      <c r="D131" s="79">
        <f t="shared" si="9"/>
        <v>0</v>
      </c>
      <c r="E131" s="79">
        <f t="shared" si="10"/>
        <v>9.083333333333334</v>
      </c>
      <c r="F131" s="79">
        <f t="shared" si="11"/>
        <v>2.75</v>
      </c>
      <c r="N131" s="46" t="s">
        <v>132</v>
      </c>
      <c r="O131" s="89">
        <v>142</v>
      </c>
      <c r="P131" s="89">
        <v>0</v>
      </c>
      <c r="Q131" s="89">
        <v>109</v>
      </c>
      <c r="R131" s="89">
        <v>33</v>
      </c>
    </row>
    <row r="132" spans="2:18" ht="13.5">
      <c r="B132" s="51" t="s">
        <v>133</v>
      </c>
      <c r="C132" s="79">
        <f t="shared" si="8"/>
        <v>17.083333333333332</v>
      </c>
      <c r="D132" s="79">
        <f t="shared" si="9"/>
        <v>0</v>
      </c>
      <c r="E132" s="79">
        <f t="shared" si="10"/>
        <v>6.083333333333333</v>
      </c>
      <c r="F132" s="79">
        <f t="shared" si="11"/>
        <v>11</v>
      </c>
      <c r="N132" s="46" t="s">
        <v>133</v>
      </c>
      <c r="O132" s="89">
        <v>205</v>
      </c>
      <c r="P132" s="89">
        <v>0</v>
      </c>
      <c r="Q132" s="89">
        <v>73</v>
      </c>
      <c r="R132" s="89">
        <v>132</v>
      </c>
    </row>
    <row r="133" spans="2:18" ht="13.5">
      <c r="B133" s="51" t="s">
        <v>90</v>
      </c>
      <c r="C133" s="79">
        <f t="shared" si="8"/>
        <v>197.25</v>
      </c>
      <c r="D133" s="79">
        <f t="shared" si="9"/>
        <v>27</v>
      </c>
      <c r="E133" s="79">
        <f t="shared" si="10"/>
        <v>114.41666666666667</v>
      </c>
      <c r="F133" s="79">
        <f t="shared" si="11"/>
        <v>55.833333333333336</v>
      </c>
      <c r="N133" s="46" t="s">
        <v>90</v>
      </c>
      <c r="O133" s="89">
        <v>2367</v>
      </c>
      <c r="P133" s="89">
        <v>324</v>
      </c>
      <c r="Q133" s="89">
        <v>1373</v>
      </c>
      <c r="R133" s="89">
        <v>670</v>
      </c>
    </row>
    <row r="134" spans="2:18" ht="13.5">
      <c r="B134" s="51" t="s">
        <v>134</v>
      </c>
      <c r="C134" s="79">
        <f t="shared" si="8"/>
        <v>56.083333333333336</v>
      </c>
      <c r="D134" s="79">
        <f t="shared" si="9"/>
        <v>3</v>
      </c>
      <c r="E134" s="79">
        <f t="shared" si="10"/>
        <v>26.25</v>
      </c>
      <c r="F134" s="79">
        <f t="shared" si="11"/>
        <v>26.833333333333332</v>
      </c>
      <c r="N134" s="46" t="s">
        <v>134</v>
      </c>
      <c r="O134" s="89">
        <v>673</v>
      </c>
      <c r="P134" s="89">
        <v>36</v>
      </c>
      <c r="Q134" s="89">
        <v>315</v>
      </c>
      <c r="R134" s="89">
        <v>322</v>
      </c>
    </row>
    <row r="135" spans="2:18" ht="13.5">
      <c r="B135" s="51" t="s">
        <v>95</v>
      </c>
      <c r="C135" s="79">
        <f t="shared" si="8"/>
        <v>117.58333333333333</v>
      </c>
      <c r="D135" s="79">
        <f t="shared" si="9"/>
        <v>4</v>
      </c>
      <c r="E135" s="79">
        <f t="shared" si="10"/>
        <v>46.25</v>
      </c>
      <c r="F135" s="79">
        <f t="shared" si="11"/>
        <v>67.33333333333333</v>
      </c>
      <c r="N135" s="46" t="s">
        <v>95</v>
      </c>
      <c r="O135" s="89">
        <v>1411</v>
      </c>
      <c r="P135" s="89">
        <v>48</v>
      </c>
      <c r="Q135" s="89">
        <v>555</v>
      </c>
      <c r="R135" s="89">
        <v>808</v>
      </c>
    </row>
    <row r="136" spans="2:18" ht="13.5">
      <c r="B136" s="51" t="s">
        <v>135</v>
      </c>
      <c r="C136" s="79">
        <f t="shared" si="8"/>
        <v>59.833333333333336</v>
      </c>
      <c r="D136" s="79">
        <f t="shared" si="9"/>
        <v>0</v>
      </c>
      <c r="E136" s="79">
        <f t="shared" si="10"/>
        <v>1.0833333333333333</v>
      </c>
      <c r="F136" s="79">
        <f t="shared" si="11"/>
        <v>58.75</v>
      </c>
      <c r="N136" s="46" t="s">
        <v>135</v>
      </c>
      <c r="O136" s="89">
        <v>718</v>
      </c>
      <c r="P136" s="89">
        <v>0</v>
      </c>
      <c r="Q136" s="89">
        <v>13</v>
      </c>
      <c r="R136" s="89">
        <v>705</v>
      </c>
    </row>
    <row r="137" spans="2:18" ht="13.5">
      <c r="B137" s="51" t="s">
        <v>136</v>
      </c>
      <c r="C137" s="79">
        <f t="shared" si="8"/>
        <v>97</v>
      </c>
      <c r="D137" s="79">
        <f t="shared" si="9"/>
        <v>4.916666666666667</v>
      </c>
      <c r="E137" s="79">
        <f t="shared" si="10"/>
        <v>45.166666666666664</v>
      </c>
      <c r="F137" s="79">
        <f t="shared" si="11"/>
        <v>46.916666666666664</v>
      </c>
      <c r="N137" s="46" t="s">
        <v>136</v>
      </c>
      <c r="O137" s="89">
        <v>1164</v>
      </c>
      <c r="P137" s="89">
        <v>59</v>
      </c>
      <c r="Q137" s="89">
        <v>542</v>
      </c>
      <c r="R137" s="89">
        <v>563</v>
      </c>
    </row>
    <row r="138" spans="2:18" ht="13.5">
      <c r="B138" s="51" t="s">
        <v>137</v>
      </c>
      <c r="C138" s="79">
        <f t="shared" si="8"/>
        <v>34.666666666666664</v>
      </c>
      <c r="D138" s="79">
        <f t="shared" si="9"/>
        <v>0</v>
      </c>
      <c r="E138" s="79">
        <f t="shared" si="10"/>
        <v>10.333333333333334</v>
      </c>
      <c r="F138" s="79">
        <f t="shared" si="11"/>
        <v>24.333333333333332</v>
      </c>
      <c r="N138" s="46" t="s">
        <v>137</v>
      </c>
      <c r="O138" s="89">
        <v>416</v>
      </c>
      <c r="P138" s="89">
        <v>0</v>
      </c>
      <c r="Q138" s="89">
        <v>124</v>
      </c>
      <c r="R138" s="89">
        <v>292</v>
      </c>
    </row>
    <row r="139" spans="2:18" ht="13.5">
      <c r="B139" s="51" t="s">
        <v>138</v>
      </c>
      <c r="C139" s="79">
        <f t="shared" si="8"/>
        <v>41.666666666666664</v>
      </c>
      <c r="D139" s="79">
        <f t="shared" si="9"/>
        <v>6.333333333333333</v>
      </c>
      <c r="E139" s="79">
        <f t="shared" si="10"/>
        <v>22.666666666666668</v>
      </c>
      <c r="F139" s="79">
        <f t="shared" si="11"/>
        <v>12.666666666666666</v>
      </c>
      <c r="N139" s="46" t="s">
        <v>138</v>
      </c>
      <c r="O139" s="89">
        <v>500</v>
      </c>
      <c r="P139" s="89">
        <v>76</v>
      </c>
      <c r="Q139" s="89">
        <v>272</v>
      </c>
      <c r="R139" s="89">
        <v>152</v>
      </c>
    </row>
    <row r="140" spans="2:18" ht="13.5">
      <c r="B140" s="51" t="s">
        <v>139</v>
      </c>
      <c r="C140" s="79">
        <f t="shared" si="8"/>
        <v>155.41666666666666</v>
      </c>
      <c r="D140" s="79">
        <f t="shared" si="9"/>
        <v>18</v>
      </c>
      <c r="E140" s="79">
        <f t="shared" si="10"/>
        <v>89.58333333333333</v>
      </c>
      <c r="F140" s="79">
        <f t="shared" si="11"/>
        <v>47.833333333333336</v>
      </c>
      <c r="N140" s="46" t="s">
        <v>139</v>
      </c>
      <c r="O140" s="89">
        <v>1865</v>
      </c>
      <c r="P140" s="89">
        <v>216</v>
      </c>
      <c r="Q140" s="89">
        <v>1075</v>
      </c>
      <c r="R140" s="89">
        <v>574</v>
      </c>
    </row>
    <row r="141" spans="2:18" ht="13.5">
      <c r="B141" s="51" t="s">
        <v>140</v>
      </c>
      <c r="C141" s="79">
        <f t="shared" si="8"/>
        <v>75</v>
      </c>
      <c r="D141" s="79">
        <f t="shared" si="9"/>
        <v>2</v>
      </c>
      <c r="E141" s="79">
        <f t="shared" si="10"/>
        <v>15.333333333333334</v>
      </c>
      <c r="F141" s="79">
        <f t="shared" si="11"/>
        <v>57.666666666666664</v>
      </c>
      <c r="N141" s="46" t="s">
        <v>140</v>
      </c>
      <c r="O141" s="89">
        <v>900</v>
      </c>
      <c r="P141" s="89">
        <v>24</v>
      </c>
      <c r="Q141" s="89">
        <v>184</v>
      </c>
      <c r="R141" s="89">
        <v>692</v>
      </c>
    </row>
    <row r="142" spans="2:18" ht="13.5">
      <c r="B142" s="51" t="s">
        <v>141</v>
      </c>
      <c r="C142" s="79">
        <f t="shared" si="8"/>
        <v>107.5</v>
      </c>
      <c r="D142" s="79">
        <f t="shared" si="9"/>
        <v>20.833333333333332</v>
      </c>
      <c r="E142" s="79">
        <f t="shared" si="10"/>
        <v>63.666666666666664</v>
      </c>
      <c r="F142" s="79">
        <f t="shared" si="11"/>
        <v>23</v>
      </c>
      <c r="N142" s="46" t="s">
        <v>141</v>
      </c>
      <c r="O142" s="89">
        <v>1290</v>
      </c>
      <c r="P142" s="89">
        <v>250</v>
      </c>
      <c r="Q142" s="89">
        <v>764</v>
      </c>
      <c r="R142" s="89">
        <v>276</v>
      </c>
    </row>
    <row r="143" spans="2:18" ht="13.5">
      <c r="B143" s="51" t="s">
        <v>142</v>
      </c>
      <c r="C143" s="79">
        <f t="shared" si="8"/>
        <v>51.666666666666664</v>
      </c>
      <c r="D143" s="79">
        <f t="shared" si="9"/>
        <v>4.75</v>
      </c>
      <c r="E143" s="79">
        <f t="shared" si="10"/>
        <v>27.916666666666668</v>
      </c>
      <c r="F143" s="79">
        <f t="shared" si="11"/>
        <v>19</v>
      </c>
      <c r="N143" s="46" t="s">
        <v>142</v>
      </c>
      <c r="O143" s="89">
        <v>620</v>
      </c>
      <c r="P143" s="89">
        <v>57</v>
      </c>
      <c r="Q143" s="89">
        <v>335</v>
      </c>
      <c r="R143" s="89">
        <v>228</v>
      </c>
    </row>
    <row r="144" spans="2:18" ht="13.5">
      <c r="B144" s="51" t="s">
        <v>143</v>
      </c>
      <c r="C144" s="79">
        <f t="shared" si="8"/>
        <v>48</v>
      </c>
      <c r="D144" s="79">
        <f t="shared" si="9"/>
        <v>1.6666666666666667</v>
      </c>
      <c r="E144" s="79">
        <f t="shared" si="10"/>
        <v>28.333333333333332</v>
      </c>
      <c r="F144" s="79">
        <f t="shared" si="11"/>
        <v>18</v>
      </c>
      <c r="N144" s="46" t="s">
        <v>143</v>
      </c>
      <c r="O144" s="89">
        <v>576</v>
      </c>
      <c r="P144" s="89">
        <v>20</v>
      </c>
      <c r="Q144" s="89">
        <v>340</v>
      </c>
      <c r="R144" s="89">
        <v>216</v>
      </c>
    </row>
    <row r="145" spans="2:18" ht="13.5">
      <c r="B145" s="51" t="s">
        <v>144</v>
      </c>
      <c r="C145" s="79">
        <f t="shared" si="8"/>
        <v>104</v>
      </c>
      <c r="D145" s="79">
        <f t="shared" si="9"/>
        <v>16.5</v>
      </c>
      <c r="E145" s="79">
        <f t="shared" si="10"/>
        <v>57.166666666666664</v>
      </c>
      <c r="F145" s="79">
        <f t="shared" si="11"/>
        <v>30.333333333333332</v>
      </c>
      <c r="N145" s="46" t="s">
        <v>144</v>
      </c>
      <c r="O145" s="89">
        <v>1248</v>
      </c>
      <c r="P145" s="89">
        <v>198</v>
      </c>
      <c r="Q145" s="89">
        <v>686</v>
      </c>
      <c r="R145" s="89">
        <v>364</v>
      </c>
    </row>
    <row r="146" spans="2:18" ht="13.5">
      <c r="B146" s="51" t="s">
        <v>145</v>
      </c>
      <c r="C146" s="79">
        <f t="shared" si="8"/>
        <v>284.25</v>
      </c>
      <c r="D146" s="79">
        <f t="shared" si="9"/>
        <v>39.5</v>
      </c>
      <c r="E146" s="79">
        <f t="shared" si="10"/>
        <v>181.16666666666666</v>
      </c>
      <c r="F146" s="79">
        <f t="shared" si="11"/>
        <v>63.583333333333336</v>
      </c>
      <c r="N146" s="46" t="s">
        <v>145</v>
      </c>
      <c r="O146" s="89">
        <v>3411</v>
      </c>
      <c r="P146" s="89">
        <v>474</v>
      </c>
      <c r="Q146" s="89">
        <v>2174</v>
      </c>
      <c r="R146" s="89">
        <v>763</v>
      </c>
    </row>
    <row r="147" spans="2:18" ht="13.5">
      <c r="B147" s="51" t="s">
        <v>146</v>
      </c>
      <c r="C147" s="79">
        <f t="shared" si="8"/>
        <v>77.5</v>
      </c>
      <c r="D147" s="79">
        <f t="shared" si="9"/>
        <v>7</v>
      </c>
      <c r="E147" s="79">
        <f t="shared" si="10"/>
        <v>44</v>
      </c>
      <c r="F147" s="79">
        <f t="shared" si="11"/>
        <v>26.5</v>
      </c>
      <c r="N147" s="46" t="s">
        <v>146</v>
      </c>
      <c r="O147" s="89">
        <v>930</v>
      </c>
      <c r="P147" s="89">
        <v>84</v>
      </c>
      <c r="Q147" s="89">
        <v>528</v>
      </c>
      <c r="R147" s="89">
        <v>318</v>
      </c>
    </row>
    <row r="148" spans="2:18" ht="13.5">
      <c r="B148" s="51" t="s">
        <v>147</v>
      </c>
      <c r="C148" s="79">
        <f t="shared" si="8"/>
        <v>184.08333333333334</v>
      </c>
      <c r="D148" s="79">
        <f t="shared" si="9"/>
        <v>28</v>
      </c>
      <c r="E148" s="79">
        <f t="shared" si="10"/>
        <v>109.75</v>
      </c>
      <c r="F148" s="79">
        <f t="shared" si="11"/>
        <v>46.333333333333336</v>
      </c>
      <c r="N148" s="46" t="s">
        <v>147</v>
      </c>
      <c r="O148" s="89">
        <v>2209</v>
      </c>
      <c r="P148" s="89">
        <v>336</v>
      </c>
      <c r="Q148" s="89">
        <v>1317</v>
      </c>
      <c r="R148" s="89">
        <v>556</v>
      </c>
    </row>
    <row r="149" spans="2:18" ht="13.5">
      <c r="B149" s="51" t="s">
        <v>148</v>
      </c>
      <c r="C149" s="79">
        <f t="shared" si="8"/>
        <v>142.5</v>
      </c>
      <c r="D149" s="79">
        <f t="shared" si="9"/>
        <v>27.666666666666668</v>
      </c>
      <c r="E149" s="79">
        <f t="shared" si="10"/>
        <v>65.33333333333333</v>
      </c>
      <c r="F149" s="79">
        <f t="shared" si="11"/>
        <v>49.5</v>
      </c>
      <c r="N149" s="46" t="s">
        <v>148</v>
      </c>
      <c r="O149" s="89">
        <v>1710</v>
      </c>
      <c r="P149" s="89">
        <v>332</v>
      </c>
      <c r="Q149" s="89">
        <v>784</v>
      </c>
      <c r="R149" s="89">
        <v>594</v>
      </c>
    </row>
    <row r="150" spans="2:18" ht="13.5">
      <c r="B150" s="51" t="s">
        <v>149</v>
      </c>
      <c r="C150" s="79">
        <f t="shared" si="8"/>
        <v>197</v>
      </c>
      <c r="D150" s="79">
        <f t="shared" si="9"/>
        <v>28.916666666666668</v>
      </c>
      <c r="E150" s="79">
        <f t="shared" si="10"/>
        <v>123</v>
      </c>
      <c r="F150" s="79">
        <f t="shared" si="11"/>
        <v>45.083333333333336</v>
      </c>
      <c r="N150" s="46" t="s">
        <v>149</v>
      </c>
      <c r="O150" s="89">
        <v>2364</v>
      </c>
      <c r="P150" s="89">
        <v>347</v>
      </c>
      <c r="Q150" s="89">
        <v>1476</v>
      </c>
      <c r="R150" s="89">
        <v>541</v>
      </c>
    </row>
    <row r="151" spans="2:18" ht="13.5">
      <c r="B151" s="51" t="s">
        <v>150</v>
      </c>
      <c r="C151" s="79">
        <f t="shared" si="8"/>
        <v>109</v>
      </c>
      <c r="D151" s="79">
        <f t="shared" si="9"/>
        <v>20.083333333333332</v>
      </c>
      <c r="E151" s="79">
        <f t="shared" si="10"/>
        <v>65.5</v>
      </c>
      <c r="F151" s="79">
        <f t="shared" si="11"/>
        <v>23.416666666666668</v>
      </c>
      <c r="N151" s="46" t="s">
        <v>150</v>
      </c>
      <c r="O151" s="89">
        <v>1308</v>
      </c>
      <c r="P151" s="89">
        <v>241</v>
      </c>
      <c r="Q151" s="89">
        <v>786</v>
      </c>
      <c r="R151" s="89">
        <v>281</v>
      </c>
    </row>
    <row r="152" spans="2:18" ht="13.5">
      <c r="B152" s="51" t="s">
        <v>151</v>
      </c>
      <c r="C152" s="79">
        <f t="shared" si="8"/>
        <v>153.16666666666666</v>
      </c>
      <c r="D152" s="79">
        <f t="shared" si="9"/>
        <v>25.833333333333332</v>
      </c>
      <c r="E152" s="79">
        <f t="shared" si="10"/>
        <v>89.33333333333333</v>
      </c>
      <c r="F152" s="79">
        <f t="shared" si="11"/>
        <v>38</v>
      </c>
      <c r="N152" s="46" t="s">
        <v>151</v>
      </c>
      <c r="O152" s="89">
        <v>1838</v>
      </c>
      <c r="P152" s="89">
        <v>310</v>
      </c>
      <c r="Q152" s="89">
        <v>1072</v>
      </c>
      <c r="R152" s="89">
        <v>456</v>
      </c>
    </row>
    <row r="153" spans="2:18" ht="13.5">
      <c r="B153" s="51" t="s">
        <v>152</v>
      </c>
      <c r="C153" s="79">
        <f t="shared" si="8"/>
        <v>191.75</v>
      </c>
      <c r="D153" s="79">
        <f t="shared" si="9"/>
        <v>28.25</v>
      </c>
      <c r="E153" s="79">
        <f t="shared" si="10"/>
        <v>127.91666666666667</v>
      </c>
      <c r="F153" s="79">
        <f t="shared" si="11"/>
        <v>35.583333333333336</v>
      </c>
      <c r="N153" s="46" t="s">
        <v>152</v>
      </c>
      <c r="O153" s="89">
        <v>2301</v>
      </c>
      <c r="P153" s="89">
        <v>339</v>
      </c>
      <c r="Q153" s="89">
        <v>1535</v>
      </c>
      <c r="R153" s="89">
        <v>427</v>
      </c>
    </row>
    <row r="154" spans="2:18" ht="13.5">
      <c r="B154" s="51" t="s">
        <v>153</v>
      </c>
      <c r="C154" s="79">
        <f t="shared" si="8"/>
        <v>33.083333333333336</v>
      </c>
      <c r="D154" s="79">
        <f t="shared" si="9"/>
        <v>2.5</v>
      </c>
      <c r="E154" s="79">
        <f t="shared" si="10"/>
        <v>17.833333333333332</v>
      </c>
      <c r="F154" s="79">
        <f t="shared" si="11"/>
        <v>12.75</v>
      </c>
      <c r="N154" s="46" t="s">
        <v>153</v>
      </c>
      <c r="O154" s="89">
        <v>397</v>
      </c>
      <c r="P154" s="89">
        <v>30</v>
      </c>
      <c r="Q154" s="89">
        <v>214</v>
      </c>
      <c r="R154" s="89">
        <v>153</v>
      </c>
    </row>
    <row r="155" spans="2:18" ht="13.5">
      <c r="B155" s="51" t="s">
        <v>154</v>
      </c>
      <c r="C155" s="79">
        <f t="shared" si="8"/>
        <v>51.833333333333336</v>
      </c>
      <c r="D155" s="79">
        <f t="shared" si="9"/>
        <v>8.916666666666666</v>
      </c>
      <c r="E155" s="79">
        <f t="shared" si="10"/>
        <v>20.833333333333332</v>
      </c>
      <c r="F155" s="79">
        <f t="shared" si="11"/>
        <v>22.083333333333332</v>
      </c>
      <c r="N155" s="46" t="s">
        <v>154</v>
      </c>
      <c r="O155" s="89">
        <v>622</v>
      </c>
      <c r="P155" s="89">
        <v>107</v>
      </c>
      <c r="Q155" s="89">
        <v>250</v>
      </c>
      <c r="R155" s="89">
        <v>265</v>
      </c>
    </row>
    <row r="156" spans="2:18" ht="13.5">
      <c r="B156" s="51" t="s">
        <v>155</v>
      </c>
      <c r="C156" s="79">
        <f t="shared" si="8"/>
        <v>106.83333333333333</v>
      </c>
      <c r="D156" s="79">
        <f t="shared" si="9"/>
        <v>19.916666666666668</v>
      </c>
      <c r="E156" s="79">
        <f t="shared" si="10"/>
        <v>57.833333333333336</v>
      </c>
      <c r="F156" s="79">
        <f t="shared" si="11"/>
        <v>29.083333333333332</v>
      </c>
      <c r="N156" s="46" t="s">
        <v>155</v>
      </c>
      <c r="O156" s="89">
        <v>1282</v>
      </c>
      <c r="P156" s="89">
        <v>239</v>
      </c>
      <c r="Q156" s="89">
        <v>694</v>
      </c>
      <c r="R156" s="89">
        <v>349</v>
      </c>
    </row>
    <row r="157" spans="2:18" ht="13.5">
      <c r="B157" s="51" t="s">
        <v>156</v>
      </c>
      <c r="C157" s="79">
        <f t="shared" si="8"/>
        <v>65</v>
      </c>
      <c r="D157" s="79">
        <f t="shared" si="9"/>
        <v>4.166666666666667</v>
      </c>
      <c r="E157" s="79">
        <f t="shared" si="10"/>
        <v>39.75</v>
      </c>
      <c r="F157" s="79">
        <f t="shared" si="11"/>
        <v>21.083333333333332</v>
      </c>
      <c r="N157" s="46" t="s">
        <v>156</v>
      </c>
      <c r="O157" s="89">
        <v>780</v>
      </c>
      <c r="P157" s="89">
        <v>50</v>
      </c>
      <c r="Q157" s="89">
        <v>477</v>
      </c>
      <c r="R157" s="89">
        <v>253</v>
      </c>
    </row>
    <row r="158" spans="2:18" ht="13.5">
      <c r="B158" s="51" t="s">
        <v>157</v>
      </c>
      <c r="C158" s="79">
        <f t="shared" si="8"/>
        <v>108.25</v>
      </c>
      <c r="D158" s="79">
        <f t="shared" si="9"/>
        <v>11</v>
      </c>
      <c r="E158" s="79">
        <f t="shared" si="10"/>
        <v>63.166666666666664</v>
      </c>
      <c r="F158" s="79">
        <f t="shared" si="11"/>
        <v>34.083333333333336</v>
      </c>
      <c r="N158" s="46" t="s">
        <v>157</v>
      </c>
      <c r="O158" s="89">
        <v>1299</v>
      </c>
      <c r="P158" s="89">
        <v>132</v>
      </c>
      <c r="Q158" s="89">
        <v>758</v>
      </c>
      <c r="R158" s="89">
        <v>409</v>
      </c>
    </row>
    <row r="159" spans="2:18" ht="13.5">
      <c r="B159" s="51" t="s">
        <v>158</v>
      </c>
      <c r="C159" s="79">
        <f t="shared" si="8"/>
        <v>16</v>
      </c>
      <c r="D159" s="79">
        <f t="shared" si="9"/>
        <v>0</v>
      </c>
      <c r="E159" s="79">
        <f t="shared" si="10"/>
        <v>8</v>
      </c>
      <c r="F159" s="79">
        <f t="shared" si="11"/>
        <v>8</v>
      </c>
      <c r="N159" s="46" t="s">
        <v>158</v>
      </c>
      <c r="O159" s="89">
        <v>192</v>
      </c>
      <c r="P159" s="89">
        <v>0</v>
      </c>
      <c r="Q159" s="89">
        <v>96</v>
      </c>
      <c r="R159" s="89">
        <v>96</v>
      </c>
    </row>
    <row r="160" spans="2:18" ht="13.5">
      <c r="B160" s="51" t="s">
        <v>159</v>
      </c>
      <c r="C160" s="79">
        <f t="shared" si="8"/>
        <v>132.75</v>
      </c>
      <c r="D160" s="79">
        <f t="shared" si="9"/>
        <v>12.75</v>
      </c>
      <c r="E160" s="79">
        <f t="shared" si="10"/>
        <v>91.16666666666667</v>
      </c>
      <c r="F160" s="79">
        <f t="shared" si="11"/>
        <v>28.833333333333332</v>
      </c>
      <c r="N160" s="46" t="s">
        <v>159</v>
      </c>
      <c r="O160" s="89">
        <v>1593</v>
      </c>
      <c r="P160" s="89">
        <v>153</v>
      </c>
      <c r="Q160" s="89">
        <v>1094</v>
      </c>
      <c r="R160" s="89">
        <v>346</v>
      </c>
    </row>
    <row r="161" spans="2:18" ht="13.5">
      <c r="B161" s="51" t="s">
        <v>160</v>
      </c>
      <c r="C161" s="79">
        <f t="shared" si="8"/>
        <v>81.25</v>
      </c>
      <c r="D161" s="79">
        <f t="shared" si="9"/>
        <v>9.083333333333334</v>
      </c>
      <c r="E161" s="79">
        <f t="shared" si="10"/>
        <v>47.166666666666664</v>
      </c>
      <c r="F161" s="79">
        <f t="shared" si="11"/>
        <v>25</v>
      </c>
      <c r="N161" s="46" t="s">
        <v>160</v>
      </c>
      <c r="O161" s="89">
        <v>975</v>
      </c>
      <c r="P161" s="89">
        <v>109</v>
      </c>
      <c r="Q161" s="89">
        <v>566</v>
      </c>
      <c r="R161" s="89">
        <v>300</v>
      </c>
    </row>
    <row r="162" spans="2:18" ht="13.5">
      <c r="B162" s="51" t="s">
        <v>161</v>
      </c>
      <c r="C162" s="79">
        <f t="shared" si="8"/>
        <v>138.41666666666666</v>
      </c>
      <c r="D162" s="79">
        <f t="shared" si="9"/>
        <v>9.583333333333334</v>
      </c>
      <c r="E162" s="79">
        <f t="shared" si="10"/>
        <v>70.41666666666667</v>
      </c>
      <c r="F162" s="79">
        <f t="shared" si="11"/>
        <v>58.416666666666664</v>
      </c>
      <c r="N162" s="46" t="s">
        <v>161</v>
      </c>
      <c r="O162" s="89">
        <v>1661</v>
      </c>
      <c r="P162" s="89">
        <v>115</v>
      </c>
      <c r="Q162" s="89">
        <v>845</v>
      </c>
      <c r="R162" s="89">
        <v>701</v>
      </c>
    </row>
    <row r="163" spans="2:18" ht="13.5">
      <c r="B163" s="51" t="s">
        <v>162</v>
      </c>
      <c r="C163" s="79">
        <f t="shared" si="8"/>
        <v>183.83333333333334</v>
      </c>
      <c r="D163" s="79">
        <f t="shared" si="9"/>
        <v>10.25</v>
      </c>
      <c r="E163" s="79">
        <f t="shared" si="10"/>
        <v>93.16666666666667</v>
      </c>
      <c r="F163" s="79">
        <f t="shared" si="11"/>
        <v>80.41666666666667</v>
      </c>
      <c r="N163" s="46" t="s">
        <v>162</v>
      </c>
      <c r="O163" s="89">
        <v>2206</v>
      </c>
      <c r="P163" s="89">
        <v>123</v>
      </c>
      <c r="Q163" s="89">
        <v>1118</v>
      </c>
      <c r="R163" s="89">
        <v>965</v>
      </c>
    </row>
    <row r="164" spans="2:18" ht="13.5">
      <c r="B164" s="51" t="s">
        <v>163</v>
      </c>
      <c r="C164" s="79">
        <f t="shared" si="8"/>
        <v>157.66666666666666</v>
      </c>
      <c r="D164" s="79">
        <f t="shared" si="9"/>
        <v>20</v>
      </c>
      <c r="E164" s="79">
        <f t="shared" si="10"/>
        <v>89.33333333333333</v>
      </c>
      <c r="F164" s="79">
        <f t="shared" si="11"/>
        <v>48.333333333333336</v>
      </c>
      <c r="N164" s="46" t="s">
        <v>163</v>
      </c>
      <c r="O164" s="89">
        <v>1892</v>
      </c>
      <c r="P164" s="89">
        <v>240</v>
      </c>
      <c r="Q164" s="89">
        <v>1072</v>
      </c>
      <c r="R164" s="89">
        <v>580</v>
      </c>
    </row>
    <row r="165" spans="2:18" ht="13.5">
      <c r="B165" s="51" t="s">
        <v>164</v>
      </c>
      <c r="C165" s="79">
        <f t="shared" si="8"/>
        <v>62</v>
      </c>
      <c r="D165" s="79">
        <f t="shared" si="9"/>
        <v>9.5</v>
      </c>
      <c r="E165" s="79">
        <f t="shared" si="10"/>
        <v>39.583333333333336</v>
      </c>
      <c r="F165" s="79">
        <f t="shared" si="11"/>
        <v>12.916666666666666</v>
      </c>
      <c r="N165" s="46" t="s">
        <v>164</v>
      </c>
      <c r="O165" s="89">
        <v>744</v>
      </c>
      <c r="P165" s="89">
        <v>114</v>
      </c>
      <c r="Q165" s="89">
        <v>475</v>
      </c>
      <c r="R165" s="89">
        <v>155</v>
      </c>
    </row>
    <row r="166" spans="2:18" ht="13.5">
      <c r="B166" s="51" t="s">
        <v>165</v>
      </c>
      <c r="C166" s="79">
        <f t="shared" si="8"/>
        <v>96.66666666666667</v>
      </c>
      <c r="D166" s="79">
        <f t="shared" si="9"/>
        <v>11.25</v>
      </c>
      <c r="E166" s="79">
        <f t="shared" si="10"/>
        <v>55.416666666666664</v>
      </c>
      <c r="F166" s="79">
        <f t="shared" si="11"/>
        <v>30</v>
      </c>
      <c r="N166" s="46" t="s">
        <v>165</v>
      </c>
      <c r="O166" s="89">
        <v>1160</v>
      </c>
      <c r="P166" s="89">
        <v>135</v>
      </c>
      <c r="Q166" s="89">
        <v>665</v>
      </c>
      <c r="R166" s="89">
        <v>360</v>
      </c>
    </row>
    <row r="167" spans="2:18" ht="13.5">
      <c r="B167" s="51" t="s">
        <v>166</v>
      </c>
      <c r="C167" s="79">
        <f t="shared" si="8"/>
        <v>132.58333333333334</v>
      </c>
      <c r="D167" s="79">
        <f t="shared" si="9"/>
        <v>12.75</v>
      </c>
      <c r="E167" s="79">
        <f t="shared" si="10"/>
        <v>82.5</v>
      </c>
      <c r="F167" s="79">
        <f t="shared" si="11"/>
        <v>37.333333333333336</v>
      </c>
      <c r="N167" s="46" t="s">
        <v>166</v>
      </c>
      <c r="O167" s="89">
        <v>1591</v>
      </c>
      <c r="P167" s="89">
        <v>153</v>
      </c>
      <c r="Q167" s="89">
        <v>990</v>
      </c>
      <c r="R167" s="89">
        <v>448</v>
      </c>
    </row>
    <row r="168" spans="2:18" ht="13.5">
      <c r="B168" s="51" t="s">
        <v>121</v>
      </c>
      <c r="C168" s="79">
        <f t="shared" si="8"/>
        <v>233.58333333333334</v>
      </c>
      <c r="D168" s="79">
        <f t="shared" si="9"/>
        <v>16.25</v>
      </c>
      <c r="E168" s="79">
        <f t="shared" si="10"/>
        <v>152.58333333333334</v>
      </c>
      <c r="F168" s="79">
        <f t="shared" si="11"/>
        <v>64.75</v>
      </c>
      <c r="N168" s="46" t="s">
        <v>121</v>
      </c>
      <c r="O168" s="89">
        <v>2803</v>
      </c>
      <c r="P168" s="89">
        <v>195</v>
      </c>
      <c r="Q168" s="89">
        <v>1831</v>
      </c>
      <c r="R168" s="89">
        <v>777</v>
      </c>
    </row>
    <row r="169" spans="2:18" ht="13.5">
      <c r="B169" s="51" t="s">
        <v>167</v>
      </c>
      <c r="C169" s="79">
        <f t="shared" si="8"/>
        <v>45.5</v>
      </c>
      <c r="D169" s="79">
        <f t="shared" si="9"/>
        <v>7.25</v>
      </c>
      <c r="E169" s="79">
        <f t="shared" si="10"/>
        <v>24.166666666666668</v>
      </c>
      <c r="F169" s="79">
        <f t="shared" si="11"/>
        <v>14.083333333333334</v>
      </c>
      <c r="N169" s="46" t="s">
        <v>167</v>
      </c>
      <c r="O169" s="89">
        <v>546</v>
      </c>
      <c r="P169" s="89">
        <v>87</v>
      </c>
      <c r="Q169" s="89">
        <v>290</v>
      </c>
      <c r="R169" s="89">
        <v>169</v>
      </c>
    </row>
    <row r="170" spans="2:18" ht="13.5">
      <c r="B170" s="51" t="s">
        <v>168</v>
      </c>
      <c r="C170" s="79">
        <f t="shared" si="8"/>
        <v>24.25</v>
      </c>
      <c r="D170" s="79">
        <f t="shared" si="9"/>
        <v>1</v>
      </c>
      <c r="E170" s="79">
        <f t="shared" si="10"/>
        <v>10</v>
      </c>
      <c r="F170" s="79">
        <f t="shared" si="11"/>
        <v>13.25</v>
      </c>
      <c r="N170" s="46" t="s">
        <v>168</v>
      </c>
      <c r="O170" s="89">
        <v>291</v>
      </c>
      <c r="P170" s="89">
        <v>12</v>
      </c>
      <c r="Q170" s="89">
        <v>120</v>
      </c>
      <c r="R170" s="89">
        <v>159</v>
      </c>
    </row>
    <row r="171" spans="2:18" ht="13.5">
      <c r="B171" s="51" t="s">
        <v>169</v>
      </c>
      <c r="C171" s="79">
        <f t="shared" si="8"/>
        <v>103.16666666666667</v>
      </c>
      <c r="D171" s="79">
        <f t="shared" si="9"/>
        <v>17.583333333333332</v>
      </c>
      <c r="E171" s="79">
        <f t="shared" si="10"/>
        <v>65.25</v>
      </c>
      <c r="F171" s="79">
        <f t="shared" si="11"/>
        <v>20.333333333333332</v>
      </c>
      <c r="N171" s="46" t="s">
        <v>169</v>
      </c>
      <c r="O171" s="89">
        <v>1238</v>
      </c>
      <c r="P171" s="89">
        <v>211</v>
      </c>
      <c r="Q171" s="89">
        <v>783</v>
      </c>
      <c r="R171" s="89">
        <v>244</v>
      </c>
    </row>
    <row r="172" spans="2:18" ht="13.5">
      <c r="B172" s="51" t="s">
        <v>170</v>
      </c>
      <c r="C172" s="79">
        <f t="shared" si="8"/>
        <v>39.5</v>
      </c>
      <c r="D172" s="79">
        <f t="shared" si="9"/>
        <v>5.5</v>
      </c>
      <c r="E172" s="79">
        <f t="shared" si="10"/>
        <v>23</v>
      </c>
      <c r="F172" s="79">
        <f t="shared" si="11"/>
        <v>11</v>
      </c>
      <c r="N172" s="46" t="s">
        <v>170</v>
      </c>
      <c r="O172" s="89">
        <v>474</v>
      </c>
      <c r="P172" s="89">
        <v>66</v>
      </c>
      <c r="Q172" s="89">
        <v>276</v>
      </c>
      <c r="R172" s="89">
        <v>132</v>
      </c>
    </row>
    <row r="173" spans="2:18" ht="13.5">
      <c r="B173" s="51" t="s">
        <v>11</v>
      </c>
      <c r="C173" s="79">
        <f t="shared" si="8"/>
        <v>348.0833333333333</v>
      </c>
      <c r="D173" s="79">
        <f t="shared" si="9"/>
        <v>44.25</v>
      </c>
      <c r="E173" s="79">
        <f t="shared" si="10"/>
        <v>206.08333333333334</v>
      </c>
      <c r="F173" s="79">
        <f t="shared" si="11"/>
        <v>97.75</v>
      </c>
      <c r="N173" s="46" t="s">
        <v>11</v>
      </c>
      <c r="O173" s="89">
        <v>4177</v>
      </c>
      <c r="P173" s="89">
        <v>531</v>
      </c>
      <c r="Q173" s="89">
        <v>2473</v>
      </c>
      <c r="R173" s="89">
        <v>1173</v>
      </c>
    </row>
    <row r="174" spans="2:18" ht="13.5">
      <c r="B174" s="51" t="s">
        <v>171</v>
      </c>
      <c r="C174" s="79">
        <f t="shared" si="8"/>
        <v>109.16666666666667</v>
      </c>
      <c r="D174" s="79">
        <f t="shared" si="9"/>
        <v>16</v>
      </c>
      <c r="E174" s="79">
        <f t="shared" si="10"/>
        <v>63.833333333333336</v>
      </c>
      <c r="F174" s="79">
        <f t="shared" si="11"/>
        <v>29.333333333333332</v>
      </c>
      <c r="N174" s="46" t="s">
        <v>171</v>
      </c>
      <c r="O174" s="89">
        <v>1310</v>
      </c>
      <c r="P174" s="89">
        <v>192</v>
      </c>
      <c r="Q174" s="89">
        <v>766</v>
      </c>
      <c r="R174" s="89">
        <v>352</v>
      </c>
    </row>
    <row r="175" spans="2:18" ht="13.5">
      <c r="B175" s="51" t="s">
        <v>172</v>
      </c>
      <c r="C175" s="79">
        <f t="shared" si="8"/>
        <v>67.91666666666667</v>
      </c>
      <c r="D175" s="79">
        <f t="shared" si="9"/>
        <v>4</v>
      </c>
      <c r="E175" s="79">
        <f t="shared" si="10"/>
        <v>36.916666666666664</v>
      </c>
      <c r="F175" s="79">
        <f t="shared" si="11"/>
        <v>27</v>
      </c>
      <c r="N175" s="46" t="s">
        <v>172</v>
      </c>
      <c r="O175" s="89">
        <v>815</v>
      </c>
      <c r="P175" s="89">
        <v>48</v>
      </c>
      <c r="Q175" s="89">
        <v>443</v>
      </c>
      <c r="R175" s="89">
        <v>324</v>
      </c>
    </row>
    <row r="176" spans="2:18" ht="13.5">
      <c r="B176" s="51" t="s">
        <v>173</v>
      </c>
      <c r="C176" s="79">
        <f t="shared" si="8"/>
        <v>42.083333333333336</v>
      </c>
      <c r="D176" s="79">
        <f t="shared" si="9"/>
        <v>7.666666666666667</v>
      </c>
      <c r="E176" s="79">
        <f t="shared" si="10"/>
        <v>21.083333333333332</v>
      </c>
      <c r="F176" s="79">
        <f t="shared" si="11"/>
        <v>13.333333333333334</v>
      </c>
      <c r="N176" s="46" t="s">
        <v>173</v>
      </c>
      <c r="O176" s="89">
        <v>505</v>
      </c>
      <c r="P176" s="89">
        <v>92</v>
      </c>
      <c r="Q176" s="89">
        <v>253</v>
      </c>
      <c r="R176" s="89">
        <v>160</v>
      </c>
    </row>
    <row r="177" spans="2:18" ht="13.5">
      <c r="B177" s="51" t="s">
        <v>174</v>
      </c>
      <c r="C177" s="79">
        <f t="shared" si="8"/>
        <v>47</v>
      </c>
      <c r="D177" s="79">
        <f t="shared" si="9"/>
        <v>6.833333333333333</v>
      </c>
      <c r="E177" s="79">
        <f t="shared" si="10"/>
        <v>29.166666666666668</v>
      </c>
      <c r="F177" s="79">
        <f t="shared" si="11"/>
        <v>11</v>
      </c>
      <c r="N177" s="46" t="s">
        <v>174</v>
      </c>
      <c r="O177" s="89">
        <v>564</v>
      </c>
      <c r="P177" s="89">
        <v>82</v>
      </c>
      <c r="Q177" s="89">
        <v>350</v>
      </c>
      <c r="R177" s="89">
        <v>132</v>
      </c>
    </row>
    <row r="178" spans="2:18" ht="13.5">
      <c r="B178" s="51" t="s">
        <v>175</v>
      </c>
      <c r="C178" s="79">
        <f t="shared" si="8"/>
        <v>109.58333333333333</v>
      </c>
      <c r="D178" s="79">
        <f t="shared" si="9"/>
        <v>9.666666666666666</v>
      </c>
      <c r="E178" s="79">
        <f t="shared" si="10"/>
        <v>70.58333333333333</v>
      </c>
      <c r="F178" s="79">
        <f t="shared" si="11"/>
        <v>29.333333333333332</v>
      </c>
      <c r="N178" s="46" t="s">
        <v>175</v>
      </c>
      <c r="O178" s="89">
        <v>1315</v>
      </c>
      <c r="P178" s="89">
        <v>116</v>
      </c>
      <c r="Q178" s="89">
        <v>847</v>
      </c>
      <c r="R178" s="89">
        <v>352</v>
      </c>
    </row>
    <row r="179" spans="2:18" ht="13.5">
      <c r="B179" s="51" t="s">
        <v>176</v>
      </c>
      <c r="C179" s="79">
        <f t="shared" si="8"/>
        <v>72.41666666666667</v>
      </c>
      <c r="D179" s="79">
        <f t="shared" si="9"/>
        <v>8.666666666666666</v>
      </c>
      <c r="E179" s="79">
        <f t="shared" si="10"/>
        <v>41.833333333333336</v>
      </c>
      <c r="F179" s="79">
        <f t="shared" si="11"/>
        <v>21.916666666666668</v>
      </c>
      <c r="N179" s="46" t="s">
        <v>176</v>
      </c>
      <c r="O179" s="89">
        <v>869</v>
      </c>
      <c r="P179" s="89">
        <v>104</v>
      </c>
      <c r="Q179" s="89">
        <v>502</v>
      </c>
      <c r="R179" s="89">
        <v>263</v>
      </c>
    </row>
    <row r="180" spans="2:18" ht="13.5">
      <c r="B180" s="51" t="s">
        <v>177</v>
      </c>
      <c r="C180" s="79">
        <f t="shared" si="8"/>
        <v>110</v>
      </c>
      <c r="D180" s="79">
        <f t="shared" si="9"/>
        <v>14.416666666666666</v>
      </c>
      <c r="E180" s="79">
        <f t="shared" si="10"/>
        <v>69.16666666666667</v>
      </c>
      <c r="F180" s="79">
        <f t="shared" si="11"/>
        <v>26.416666666666668</v>
      </c>
      <c r="N180" s="46" t="s">
        <v>177</v>
      </c>
      <c r="O180" s="89">
        <v>1320</v>
      </c>
      <c r="P180" s="89">
        <v>173</v>
      </c>
      <c r="Q180" s="89">
        <v>830</v>
      </c>
      <c r="R180" s="89">
        <v>317</v>
      </c>
    </row>
    <row r="181" spans="2:18" ht="13.5">
      <c r="B181" s="51" t="s">
        <v>178</v>
      </c>
      <c r="C181" s="79">
        <f t="shared" si="8"/>
        <v>93.58333333333333</v>
      </c>
      <c r="D181" s="79">
        <f t="shared" si="9"/>
        <v>4.166666666666667</v>
      </c>
      <c r="E181" s="79">
        <f t="shared" si="10"/>
        <v>66.66666666666667</v>
      </c>
      <c r="F181" s="79">
        <f t="shared" si="11"/>
        <v>22.75</v>
      </c>
      <c r="N181" s="46" t="s">
        <v>178</v>
      </c>
      <c r="O181" s="89">
        <v>1123</v>
      </c>
      <c r="P181" s="89">
        <v>50</v>
      </c>
      <c r="Q181" s="89">
        <v>800</v>
      </c>
      <c r="R181" s="89">
        <v>273</v>
      </c>
    </row>
    <row r="182" spans="2:18" ht="13.5">
      <c r="B182" s="51" t="s">
        <v>179</v>
      </c>
      <c r="C182" s="79">
        <f t="shared" si="8"/>
        <v>105.75</v>
      </c>
      <c r="D182" s="79">
        <f t="shared" si="9"/>
        <v>5.5</v>
      </c>
      <c r="E182" s="79">
        <f t="shared" si="10"/>
        <v>67.33333333333333</v>
      </c>
      <c r="F182" s="79">
        <f t="shared" si="11"/>
        <v>32.916666666666664</v>
      </c>
      <c r="N182" s="46" t="s">
        <v>179</v>
      </c>
      <c r="O182" s="89">
        <v>1269</v>
      </c>
      <c r="P182" s="89">
        <v>66</v>
      </c>
      <c r="Q182" s="89">
        <v>808</v>
      </c>
      <c r="R182" s="89">
        <v>395</v>
      </c>
    </row>
    <row r="183" spans="2:18" ht="13.5">
      <c r="B183" s="51" t="s">
        <v>180</v>
      </c>
      <c r="C183" s="79">
        <f t="shared" si="8"/>
        <v>44.916666666666664</v>
      </c>
      <c r="D183" s="79">
        <f t="shared" si="9"/>
        <v>6.5</v>
      </c>
      <c r="E183" s="79">
        <f t="shared" si="10"/>
        <v>23.833333333333332</v>
      </c>
      <c r="F183" s="79">
        <f t="shared" si="11"/>
        <v>14.583333333333334</v>
      </c>
      <c r="N183" s="46" t="s">
        <v>180</v>
      </c>
      <c r="O183" s="89">
        <v>539</v>
      </c>
      <c r="P183" s="89">
        <v>78</v>
      </c>
      <c r="Q183" s="89">
        <v>286</v>
      </c>
      <c r="R183" s="89">
        <v>175</v>
      </c>
    </row>
    <row r="184" spans="2:18" ht="13.5">
      <c r="B184" s="51" t="s">
        <v>181</v>
      </c>
      <c r="C184" s="79">
        <f t="shared" si="8"/>
        <v>133.66666666666666</v>
      </c>
      <c r="D184" s="79">
        <f t="shared" si="9"/>
        <v>6.75</v>
      </c>
      <c r="E184" s="79">
        <f t="shared" si="10"/>
        <v>77.41666666666667</v>
      </c>
      <c r="F184" s="79">
        <f t="shared" si="11"/>
        <v>49.5</v>
      </c>
      <c r="N184" s="46" t="s">
        <v>181</v>
      </c>
      <c r="O184" s="89">
        <v>1604</v>
      </c>
      <c r="P184" s="89">
        <v>81</v>
      </c>
      <c r="Q184" s="89">
        <v>929</v>
      </c>
      <c r="R184" s="89">
        <v>594</v>
      </c>
    </row>
    <row r="185" spans="2:18" ht="13.5">
      <c r="B185" s="51" t="s">
        <v>182</v>
      </c>
      <c r="C185" s="79">
        <f t="shared" si="8"/>
        <v>121.66666666666667</v>
      </c>
      <c r="D185" s="79">
        <f t="shared" si="9"/>
        <v>14</v>
      </c>
      <c r="E185" s="79">
        <f t="shared" si="10"/>
        <v>64.75</v>
      </c>
      <c r="F185" s="79">
        <f t="shared" si="11"/>
        <v>42.916666666666664</v>
      </c>
      <c r="N185" s="46" t="s">
        <v>182</v>
      </c>
      <c r="O185" s="89">
        <v>1460</v>
      </c>
      <c r="P185" s="89">
        <v>168</v>
      </c>
      <c r="Q185" s="89">
        <v>777</v>
      </c>
      <c r="R185" s="89">
        <v>515</v>
      </c>
    </row>
    <row r="186" spans="2:18" ht="13.5">
      <c r="B186" s="51" t="s">
        <v>183</v>
      </c>
      <c r="C186" s="79">
        <f t="shared" si="8"/>
        <v>128.08333333333334</v>
      </c>
      <c r="D186" s="79">
        <f t="shared" si="9"/>
        <v>19.333333333333332</v>
      </c>
      <c r="E186" s="79">
        <f t="shared" si="10"/>
        <v>91.83333333333333</v>
      </c>
      <c r="F186" s="79">
        <f t="shared" si="11"/>
        <v>16.916666666666668</v>
      </c>
      <c r="N186" s="46" t="s">
        <v>183</v>
      </c>
      <c r="O186" s="89">
        <v>1537</v>
      </c>
      <c r="P186" s="89">
        <v>232</v>
      </c>
      <c r="Q186" s="89">
        <v>1102</v>
      </c>
      <c r="R186" s="89">
        <v>203</v>
      </c>
    </row>
    <row r="187" spans="2:18" ht="13.5">
      <c r="B187" s="51" t="s">
        <v>184</v>
      </c>
      <c r="C187" s="79">
        <f t="shared" si="8"/>
        <v>179.25</v>
      </c>
      <c r="D187" s="79">
        <f t="shared" si="9"/>
        <v>18.25</v>
      </c>
      <c r="E187" s="79">
        <f t="shared" si="10"/>
        <v>90.5</v>
      </c>
      <c r="F187" s="79">
        <f t="shared" si="11"/>
        <v>70.5</v>
      </c>
      <c r="N187" s="46" t="s">
        <v>184</v>
      </c>
      <c r="O187" s="89">
        <v>2151</v>
      </c>
      <c r="P187" s="89">
        <v>219</v>
      </c>
      <c r="Q187" s="89">
        <v>1086</v>
      </c>
      <c r="R187" s="89">
        <v>846</v>
      </c>
    </row>
    <row r="188" spans="2:18" ht="13.5">
      <c r="B188" s="51" t="s">
        <v>185</v>
      </c>
      <c r="C188" s="79">
        <f t="shared" si="8"/>
        <v>17</v>
      </c>
      <c r="D188" s="79">
        <f t="shared" si="9"/>
        <v>2</v>
      </c>
      <c r="E188" s="79">
        <f t="shared" si="10"/>
        <v>7</v>
      </c>
      <c r="F188" s="79">
        <f t="shared" si="11"/>
        <v>8</v>
      </c>
      <c r="N188" s="46" t="s">
        <v>185</v>
      </c>
      <c r="O188" s="89">
        <v>204</v>
      </c>
      <c r="P188" s="89">
        <v>24</v>
      </c>
      <c r="Q188" s="89">
        <v>84</v>
      </c>
      <c r="R188" s="89">
        <v>96</v>
      </c>
    </row>
    <row r="189" spans="2:18" ht="13.5">
      <c r="B189" s="51" t="s">
        <v>186</v>
      </c>
      <c r="C189" s="79">
        <f t="shared" si="8"/>
        <v>94.66666666666667</v>
      </c>
      <c r="D189" s="79">
        <f t="shared" si="9"/>
        <v>14.333333333333334</v>
      </c>
      <c r="E189" s="79">
        <f t="shared" si="10"/>
        <v>49.75</v>
      </c>
      <c r="F189" s="79">
        <f t="shared" si="11"/>
        <v>30.583333333333332</v>
      </c>
      <c r="N189" s="46" t="s">
        <v>186</v>
      </c>
      <c r="O189" s="89">
        <v>1136</v>
      </c>
      <c r="P189" s="89">
        <v>172</v>
      </c>
      <c r="Q189" s="89">
        <v>597</v>
      </c>
      <c r="R189" s="89">
        <v>367</v>
      </c>
    </row>
    <row r="190" spans="2:18" ht="13.5">
      <c r="B190" s="51" t="s">
        <v>187</v>
      </c>
      <c r="C190" s="79">
        <f t="shared" si="8"/>
        <v>8</v>
      </c>
      <c r="D190" s="79">
        <f t="shared" si="9"/>
        <v>1</v>
      </c>
      <c r="E190" s="79">
        <f t="shared" si="10"/>
        <v>3</v>
      </c>
      <c r="F190" s="79">
        <f t="shared" si="11"/>
        <v>4</v>
      </c>
      <c r="N190" s="46" t="s">
        <v>187</v>
      </c>
      <c r="O190" s="89">
        <v>96</v>
      </c>
      <c r="P190" s="89">
        <v>12</v>
      </c>
      <c r="Q190" s="89">
        <v>36</v>
      </c>
      <c r="R190" s="89">
        <v>48</v>
      </c>
    </row>
    <row r="191" spans="2:18" ht="13.5">
      <c r="B191" s="51" t="s">
        <v>188</v>
      </c>
      <c r="C191" s="79">
        <f t="shared" si="8"/>
        <v>20.583333333333332</v>
      </c>
      <c r="D191" s="79">
        <f t="shared" si="9"/>
        <v>3.4166666666666665</v>
      </c>
      <c r="E191" s="79">
        <f t="shared" si="10"/>
        <v>6.833333333333333</v>
      </c>
      <c r="F191" s="79">
        <f t="shared" si="11"/>
        <v>10.333333333333334</v>
      </c>
      <c r="N191" s="46" t="s">
        <v>188</v>
      </c>
      <c r="O191" s="89">
        <v>247</v>
      </c>
      <c r="P191" s="89">
        <v>41</v>
      </c>
      <c r="Q191" s="89">
        <v>82</v>
      </c>
      <c r="R191" s="89">
        <v>124</v>
      </c>
    </row>
    <row r="192" spans="2:18" ht="13.5">
      <c r="B192" s="51" t="s">
        <v>189</v>
      </c>
      <c r="C192" s="79">
        <f t="shared" si="8"/>
        <v>28.666666666666668</v>
      </c>
      <c r="D192" s="79">
        <f t="shared" si="9"/>
        <v>1.75</v>
      </c>
      <c r="E192" s="79">
        <f t="shared" si="10"/>
        <v>6.666666666666667</v>
      </c>
      <c r="F192" s="79">
        <f t="shared" si="11"/>
        <v>20.25</v>
      </c>
      <c r="N192" s="46" t="s">
        <v>189</v>
      </c>
      <c r="O192" s="89">
        <v>344</v>
      </c>
      <c r="P192" s="89">
        <v>21</v>
      </c>
      <c r="Q192" s="89">
        <v>80</v>
      </c>
      <c r="R192" s="89">
        <v>243</v>
      </c>
    </row>
    <row r="193" spans="2:18" ht="13.5">
      <c r="B193" s="51" t="s">
        <v>190</v>
      </c>
      <c r="C193" s="79">
        <f t="shared" si="8"/>
        <v>75</v>
      </c>
      <c r="D193" s="79">
        <f t="shared" si="9"/>
        <v>9</v>
      </c>
      <c r="E193" s="79">
        <f t="shared" si="10"/>
        <v>42.916666666666664</v>
      </c>
      <c r="F193" s="79">
        <f t="shared" si="11"/>
        <v>23.083333333333332</v>
      </c>
      <c r="N193" s="46" t="s">
        <v>190</v>
      </c>
      <c r="O193" s="89">
        <v>900</v>
      </c>
      <c r="P193" s="89">
        <v>108</v>
      </c>
      <c r="Q193" s="89">
        <v>515</v>
      </c>
      <c r="R193" s="89">
        <v>277</v>
      </c>
    </row>
    <row r="194" spans="2:18" ht="13.5">
      <c r="B194" s="51" t="s">
        <v>191</v>
      </c>
      <c r="C194" s="79">
        <f aca="true" t="shared" si="12" ref="C194:C242">O194/12</f>
        <v>73.25</v>
      </c>
      <c r="D194" s="79">
        <f aca="true" t="shared" si="13" ref="D194:D242">P194/12</f>
        <v>6.916666666666667</v>
      </c>
      <c r="E194" s="79">
        <f aca="true" t="shared" si="14" ref="E194:E242">Q194/12</f>
        <v>29.333333333333332</v>
      </c>
      <c r="F194" s="79">
        <f aca="true" t="shared" si="15" ref="F194:F242">R194/12</f>
        <v>37</v>
      </c>
      <c r="N194" s="46" t="s">
        <v>191</v>
      </c>
      <c r="O194" s="89">
        <v>879</v>
      </c>
      <c r="P194" s="89">
        <v>83</v>
      </c>
      <c r="Q194" s="89">
        <v>352</v>
      </c>
      <c r="R194" s="89">
        <v>444</v>
      </c>
    </row>
    <row r="195" spans="2:18" ht="13.5">
      <c r="B195" s="51" t="s">
        <v>192</v>
      </c>
      <c r="C195" s="79">
        <f t="shared" si="12"/>
        <v>81.33333333333333</v>
      </c>
      <c r="D195" s="79">
        <f t="shared" si="13"/>
        <v>10.916666666666666</v>
      </c>
      <c r="E195" s="79">
        <f t="shared" si="14"/>
        <v>43.75</v>
      </c>
      <c r="F195" s="79">
        <f t="shared" si="15"/>
        <v>26.666666666666668</v>
      </c>
      <c r="N195" s="46" t="s">
        <v>192</v>
      </c>
      <c r="O195" s="89">
        <v>976</v>
      </c>
      <c r="P195" s="89">
        <v>131</v>
      </c>
      <c r="Q195" s="89">
        <v>525</v>
      </c>
      <c r="R195" s="89">
        <v>320</v>
      </c>
    </row>
    <row r="196" spans="2:18" ht="13.5">
      <c r="B196" s="51" t="s">
        <v>193</v>
      </c>
      <c r="C196" s="79">
        <f t="shared" si="12"/>
        <v>102.75</v>
      </c>
      <c r="D196" s="79">
        <f t="shared" si="13"/>
        <v>4.833333333333333</v>
      </c>
      <c r="E196" s="79">
        <f t="shared" si="14"/>
        <v>56.5</v>
      </c>
      <c r="F196" s="79">
        <f t="shared" si="15"/>
        <v>41.416666666666664</v>
      </c>
      <c r="N196" s="46" t="s">
        <v>193</v>
      </c>
      <c r="O196" s="89">
        <v>1233</v>
      </c>
      <c r="P196" s="89">
        <v>58</v>
      </c>
      <c r="Q196" s="89">
        <v>678</v>
      </c>
      <c r="R196" s="89">
        <v>497</v>
      </c>
    </row>
    <row r="197" spans="2:18" ht="13.5">
      <c r="B197" s="51" t="s">
        <v>194</v>
      </c>
      <c r="C197" s="79">
        <f t="shared" si="12"/>
        <v>228.58333333333334</v>
      </c>
      <c r="D197" s="79">
        <f t="shared" si="13"/>
        <v>23.916666666666668</v>
      </c>
      <c r="E197" s="79">
        <f t="shared" si="14"/>
        <v>121.33333333333333</v>
      </c>
      <c r="F197" s="79">
        <f t="shared" si="15"/>
        <v>83.33333333333333</v>
      </c>
      <c r="N197" s="46" t="s">
        <v>194</v>
      </c>
      <c r="O197" s="89">
        <v>2743</v>
      </c>
      <c r="P197" s="89">
        <v>287</v>
      </c>
      <c r="Q197" s="89">
        <v>1456</v>
      </c>
      <c r="R197" s="89">
        <v>1000</v>
      </c>
    </row>
    <row r="198" spans="2:18" ht="13.5">
      <c r="B198" s="51" t="s">
        <v>195</v>
      </c>
      <c r="C198" s="79">
        <f t="shared" si="12"/>
        <v>48.75</v>
      </c>
      <c r="D198" s="79">
        <f t="shared" si="13"/>
        <v>4.666666666666667</v>
      </c>
      <c r="E198" s="79">
        <f t="shared" si="14"/>
        <v>26.666666666666668</v>
      </c>
      <c r="F198" s="79">
        <f t="shared" si="15"/>
        <v>17.416666666666668</v>
      </c>
      <c r="N198" s="46" t="s">
        <v>195</v>
      </c>
      <c r="O198" s="89">
        <v>585</v>
      </c>
      <c r="P198" s="89">
        <v>56</v>
      </c>
      <c r="Q198" s="89">
        <v>320</v>
      </c>
      <c r="R198" s="89">
        <v>209</v>
      </c>
    </row>
    <row r="199" spans="2:18" ht="13.5">
      <c r="B199" s="51" t="s">
        <v>196</v>
      </c>
      <c r="C199" s="79">
        <f t="shared" si="12"/>
        <v>134.58333333333334</v>
      </c>
      <c r="D199" s="79">
        <f t="shared" si="13"/>
        <v>19.416666666666668</v>
      </c>
      <c r="E199" s="79">
        <f t="shared" si="14"/>
        <v>72.75</v>
      </c>
      <c r="F199" s="79">
        <f t="shared" si="15"/>
        <v>42.416666666666664</v>
      </c>
      <c r="N199" s="46" t="s">
        <v>196</v>
      </c>
      <c r="O199" s="89">
        <v>1615</v>
      </c>
      <c r="P199" s="89">
        <v>233</v>
      </c>
      <c r="Q199" s="89">
        <v>873</v>
      </c>
      <c r="R199" s="89">
        <v>509</v>
      </c>
    </row>
    <row r="200" spans="2:18" ht="13.5">
      <c r="B200" s="51" t="s">
        <v>197</v>
      </c>
      <c r="C200" s="79">
        <f t="shared" si="12"/>
        <v>375.25</v>
      </c>
      <c r="D200" s="79">
        <f t="shared" si="13"/>
        <v>44.5</v>
      </c>
      <c r="E200" s="79">
        <f t="shared" si="14"/>
        <v>198.66666666666666</v>
      </c>
      <c r="F200" s="79">
        <f t="shared" si="15"/>
        <v>132.08333333333334</v>
      </c>
      <c r="N200" s="46" t="s">
        <v>197</v>
      </c>
      <c r="O200" s="89">
        <v>4503</v>
      </c>
      <c r="P200" s="89">
        <v>534</v>
      </c>
      <c r="Q200" s="89">
        <v>2384</v>
      </c>
      <c r="R200" s="89">
        <v>1585</v>
      </c>
    </row>
    <row r="201" spans="2:18" ht="13.5">
      <c r="B201" s="51" t="s">
        <v>198</v>
      </c>
      <c r="C201" s="79">
        <f t="shared" si="12"/>
        <v>83.58333333333333</v>
      </c>
      <c r="D201" s="79">
        <f t="shared" si="13"/>
        <v>12</v>
      </c>
      <c r="E201" s="79">
        <f t="shared" si="14"/>
        <v>41.75</v>
      </c>
      <c r="F201" s="79">
        <f t="shared" si="15"/>
        <v>29.833333333333332</v>
      </c>
      <c r="N201" s="46" t="s">
        <v>198</v>
      </c>
      <c r="O201" s="89">
        <v>1003</v>
      </c>
      <c r="P201" s="89">
        <v>144</v>
      </c>
      <c r="Q201" s="89">
        <v>501</v>
      </c>
      <c r="R201" s="89">
        <v>358</v>
      </c>
    </row>
    <row r="202" spans="2:18" ht="13.5">
      <c r="B202" s="51" t="s">
        <v>199</v>
      </c>
      <c r="C202" s="79">
        <f t="shared" si="12"/>
        <v>54.416666666666664</v>
      </c>
      <c r="D202" s="79">
        <f t="shared" si="13"/>
        <v>4.75</v>
      </c>
      <c r="E202" s="79">
        <f t="shared" si="14"/>
        <v>22.666666666666668</v>
      </c>
      <c r="F202" s="79">
        <f t="shared" si="15"/>
        <v>27</v>
      </c>
      <c r="N202" s="46" t="s">
        <v>199</v>
      </c>
      <c r="O202" s="89">
        <v>653</v>
      </c>
      <c r="P202" s="89">
        <v>57</v>
      </c>
      <c r="Q202" s="89">
        <v>272</v>
      </c>
      <c r="R202" s="89">
        <v>324</v>
      </c>
    </row>
    <row r="203" spans="2:18" ht="13.5">
      <c r="B203" s="51" t="s">
        <v>200</v>
      </c>
      <c r="C203" s="79">
        <f t="shared" si="12"/>
        <v>462</v>
      </c>
      <c r="D203" s="79">
        <f t="shared" si="13"/>
        <v>90.25</v>
      </c>
      <c r="E203" s="79">
        <f t="shared" si="14"/>
        <v>265.8333333333333</v>
      </c>
      <c r="F203" s="79">
        <f t="shared" si="15"/>
        <v>105.91666666666667</v>
      </c>
      <c r="N203" s="46" t="s">
        <v>200</v>
      </c>
      <c r="O203" s="89">
        <v>5544</v>
      </c>
      <c r="P203" s="89">
        <v>1083</v>
      </c>
      <c r="Q203" s="89">
        <v>3190</v>
      </c>
      <c r="R203" s="89">
        <v>1271</v>
      </c>
    </row>
    <row r="204" spans="2:18" ht="13.5">
      <c r="B204" s="51" t="s">
        <v>201</v>
      </c>
      <c r="C204" s="79">
        <f t="shared" si="12"/>
        <v>231.41666666666666</v>
      </c>
      <c r="D204" s="79">
        <f t="shared" si="13"/>
        <v>28.75</v>
      </c>
      <c r="E204" s="79">
        <f t="shared" si="14"/>
        <v>147.16666666666666</v>
      </c>
      <c r="F204" s="79">
        <f t="shared" si="15"/>
        <v>55.5</v>
      </c>
      <c r="N204" s="46" t="s">
        <v>201</v>
      </c>
      <c r="O204" s="89">
        <v>2777</v>
      </c>
      <c r="P204" s="89">
        <v>345</v>
      </c>
      <c r="Q204" s="89">
        <v>1766</v>
      </c>
      <c r="R204" s="89">
        <v>666</v>
      </c>
    </row>
    <row r="205" spans="2:18" ht="13.5">
      <c r="B205" s="51" t="s">
        <v>202</v>
      </c>
      <c r="C205" s="79">
        <f t="shared" si="12"/>
        <v>71.33333333333333</v>
      </c>
      <c r="D205" s="79">
        <f t="shared" si="13"/>
        <v>10.25</v>
      </c>
      <c r="E205" s="79">
        <f t="shared" si="14"/>
        <v>35.25</v>
      </c>
      <c r="F205" s="79">
        <f t="shared" si="15"/>
        <v>25.833333333333332</v>
      </c>
      <c r="N205" s="46" t="s">
        <v>202</v>
      </c>
      <c r="O205" s="89">
        <v>856</v>
      </c>
      <c r="P205" s="89">
        <v>123</v>
      </c>
      <c r="Q205" s="89">
        <v>423</v>
      </c>
      <c r="R205" s="89">
        <v>310</v>
      </c>
    </row>
    <row r="206" spans="2:18" ht="13.5">
      <c r="B206" s="51" t="s">
        <v>203</v>
      </c>
      <c r="C206" s="79">
        <f t="shared" si="12"/>
        <v>4</v>
      </c>
      <c r="D206" s="79">
        <f t="shared" si="13"/>
        <v>0</v>
      </c>
      <c r="E206" s="79">
        <f t="shared" si="14"/>
        <v>3</v>
      </c>
      <c r="F206" s="79">
        <f t="shared" si="15"/>
        <v>1</v>
      </c>
      <c r="N206" s="46" t="s">
        <v>203</v>
      </c>
      <c r="O206" s="89">
        <v>48</v>
      </c>
      <c r="P206" s="89">
        <v>0</v>
      </c>
      <c r="Q206" s="89">
        <v>36</v>
      </c>
      <c r="R206" s="89">
        <v>12</v>
      </c>
    </row>
    <row r="207" spans="2:18" ht="13.5">
      <c r="B207" s="51" t="s">
        <v>204</v>
      </c>
      <c r="C207" s="79">
        <f t="shared" si="12"/>
        <v>16.166666666666668</v>
      </c>
      <c r="D207" s="79">
        <f t="shared" si="13"/>
        <v>0</v>
      </c>
      <c r="E207" s="79">
        <f t="shared" si="14"/>
        <v>6.083333333333333</v>
      </c>
      <c r="F207" s="79">
        <f t="shared" si="15"/>
        <v>10.083333333333334</v>
      </c>
      <c r="N207" s="46" t="s">
        <v>204</v>
      </c>
      <c r="O207" s="89">
        <v>194</v>
      </c>
      <c r="P207" s="89">
        <v>0</v>
      </c>
      <c r="Q207" s="89">
        <v>73</v>
      </c>
      <c r="R207" s="89">
        <v>121</v>
      </c>
    </row>
    <row r="208" spans="2:18" ht="13.5">
      <c r="B208" s="51" t="s">
        <v>205</v>
      </c>
      <c r="C208" s="79">
        <f t="shared" si="12"/>
        <v>44.666666666666664</v>
      </c>
      <c r="D208" s="79">
        <f t="shared" si="13"/>
        <v>3.8333333333333335</v>
      </c>
      <c r="E208" s="79">
        <f t="shared" si="14"/>
        <v>22.416666666666668</v>
      </c>
      <c r="F208" s="79">
        <f t="shared" si="15"/>
        <v>18.416666666666668</v>
      </c>
      <c r="N208" s="46" t="s">
        <v>205</v>
      </c>
      <c r="O208" s="89">
        <v>536</v>
      </c>
      <c r="P208" s="89">
        <v>46</v>
      </c>
      <c r="Q208" s="89">
        <v>269</v>
      </c>
      <c r="R208" s="89">
        <v>221</v>
      </c>
    </row>
    <row r="209" spans="2:18" ht="13.5">
      <c r="B209" s="51" t="s">
        <v>206</v>
      </c>
      <c r="C209" s="79">
        <f t="shared" si="12"/>
        <v>178</v>
      </c>
      <c r="D209" s="79">
        <f t="shared" si="13"/>
        <v>25.083333333333332</v>
      </c>
      <c r="E209" s="79">
        <f t="shared" si="14"/>
        <v>108</v>
      </c>
      <c r="F209" s="79">
        <f t="shared" si="15"/>
        <v>44.916666666666664</v>
      </c>
      <c r="N209" s="46" t="s">
        <v>206</v>
      </c>
      <c r="O209" s="89">
        <v>2136</v>
      </c>
      <c r="P209" s="89">
        <v>301</v>
      </c>
      <c r="Q209" s="89">
        <v>1296</v>
      </c>
      <c r="R209" s="89">
        <v>539</v>
      </c>
    </row>
    <row r="210" spans="2:18" ht="13.5">
      <c r="B210" s="51" t="s">
        <v>207</v>
      </c>
      <c r="C210" s="79">
        <f t="shared" si="12"/>
        <v>105.83333333333333</v>
      </c>
      <c r="D210" s="79">
        <f t="shared" si="13"/>
        <v>11.75</v>
      </c>
      <c r="E210" s="79">
        <f t="shared" si="14"/>
        <v>55.166666666666664</v>
      </c>
      <c r="F210" s="79">
        <f t="shared" si="15"/>
        <v>38.916666666666664</v>
      </c>
      <c r="N210" s="46" t="s">
        <v>207</v>
      </c>
      <c r="O210" s="89">
        <v>1270</v>
      </c>
      <c r="P210" s="89">
        <v>141</v>
      </c>
      <c r="Q210" s="89">
        <v>662</v>
      </c>
      <c r="R210" s="89">
        <v>467</v>
      </c>
    </row>
    <row r="211" spans="2:18" ht="13.5">
      <c r="B211" s="51" t="s">
        <v>208</v>
      </c>
      <c r="C211" s="79">
        <f t="shared" si="12"/>
        <v>318.5</v>
      </c>
      <c r="D211" s="79">
        <f t="shared" si="13"/>
        <v>35.583333333333336</v>
      </c>
      <c r="E211" s="79">
        <f t="shared" si="14"/>
        <v>177.33333333333334</v>
      </c>
      <c r="F211" s="79">
        <f t="shared" si="15"/>
        <v>105.58333333333333</v>
      </c>
      <c r="N211" s="46" t="s">
        <v>208</v>
      </c>
      <c r="O211" s="89">
        <v>3822</v>
      </c>
      <c r="P211" s="89">
        <v>427</v>
      </c>
      <c r="Q211" s="89">
        <v>2128</v>
      </c>
      <c r="R211" s="89">
        <v>1267</v>
      </c>
    </row>
    <row r="212" spans="2:18" ht="13.5">
      <c r="B212" s="51" t="s">
        <v>209</v>
      </c>
      <c r="C212" s="79">
        <f t="shared" si="12"/>
        <v>184.41666666666666</v>
      </c>
      <c r="D212" s="79">
        <f t="shared" si="13"/>
        <v>21.083333333333332</v>
      </c>
      <c r="E212" s="79">
        <f t="shared" si="14"/>
        <v>116.16666666666667</v>
      </c>
      <c r="F212" s="79">
        <f t="shared" si="15"/>
        <v>47.166666666666664</v>
      </c>
      <c r="N212" s="46" t="s">
        <v>209</v>
      </c>
      <c r="O212" s="89">
        <v>2213</v>
      </c>
      <c r="P212" s="89">
        <v>253</v>
      </c>
      <c r="Q212" s="89">
        <v>1394</v>
      </c>
      <c r="R212" s="89">
        <v>566</v>
      </c>
    </row>
    <row r="213" spans="2:18" ht="13.5">
      <c r="B213" s="51" t="s">
        <v>210</v>
      </c>
      <c r="C213" s="79">
        <f t="shared" si="12"/>
        <v>224.33333333333334</v>
      </c>
      <c r="D213" s="79">
        <f t="shared" si="13"/>
        <v>25.083333333333332</v>
      </c>
      <c r="E213" s="79">
        <f t="shared" si="14"/>
        <v>133.58333333333334</v>
      </c>
      <c r="F213" s="79">
        <f t="shared" si="15"/>
        <v>65.66666666666667</v>
      </c>
      <c r="N213" s="46" t="s">
        <v>210</v>
      </c>
      <c r="O213" s="89">
        <v>2692</v>
      </c>
      <c r="P213" s="89">
        <v>301</v>
      </c>
      <c r="Q213" s="89">
        <v>1603</v>
      </c>
      <c r="R213" s="89">
        <v>788</v>
      </c>
    </row>
    <row r="214" spans="2:18" ht="13.5">
      <c r="B214" s="51" t="s">
        <v>211</v>
      </c>
      <c r="C214" s="79">
        <f t="shared" si="12"/>
        <v>48</v>
      </c>
      <c r="D214" s="79">
        <f t="shared" si="13"/>
        <v>5.75</v>
      </c>
      <c r="E214" s="79">
        <f t="shared" si="14"/>
        <v>23.25</v>
      </c>
      <c r="F214" s="79">
        <f t="shared" si="15"/>
        <v>19</v>
      </c>
      <c r="N214" s="46" t="s">
        <v>211</v>
      </c>
      <c r="O214" s="89">
        <v>576</v>
      </c>
      <c r="P214" s="89">
        <v>69</v>
      </c>
      <c r="Q214" s="89">
        <v>279</v>
      </c>
      <c r="R214" s="89">
        <v>228</v>
      </c>
    </row>
    <row r="215" spans="2:18" ht="13.5">
      <c r="B215" s="51" t="s">
        <v>212</v>
      </c>
      <c r="C215" s="79">
        <f t="shared" si="12"/>
        <v>210.33333333333334</v>
      </c>
      <c r="D215" s="79">
        <f t="shared" si="13"/>
        <v>16.666666666666668</v>
      </c>
      <c r="E215" s="79">
        <f t="shared" si="14"/>
        <v>103.91666666666667</v>
      </c>
      <c r="F215" s="79">
        <f t="shared" si="15"/>
        <v>89.75</v>
      </c>
      <c r="N215" s="46" t="s">
        <v>212</v>
      </c>
      <c r="O215" s="89">
        <v>2524</v>
      </c>
      <c r="P215" s="89">
        <v>200</v>
      </c>
      <c r="Q215" s="89">
        <v>1247</v>
      </c>
      <c r="R215" s="89">
        <v>1077</v>
      </c>
    </row>
    <row r="216" spans="2:18" ht="13.5">
      <c r="B216" s="51" t="s">
        <v>213</v>
      </c>
      <c r="C216" s="79">
        <f t="shared" si="12"/>
        <v>410.6666666666667</v>
      </c>
      <c r="D216" s="79">
        <f t="shared" si="13"/>
        <v>29.833333333333332</v>
      </c>
      <c r="E216" s="79">
        <f t="shared" si="14"/>
        <v>212.83333333333334</v>
      </c>
      <c r="F216" s="79">
        <f t="shared" si="15"/>
        <v>168</v>
      </c>
      <c r="N216" s="46" t="s">
        <v>213</v>
      </c>
      <c r="O216" s="89">
        <v>4928</v>
      </c>
      <c r="P216" s="89">
        <v>358</v>
      </c>
      <c r="Q216" s="89">
        <v>2554</v>
      </c>
      <c r="R216" s="89">
        <v>2016</v>
      </c>
    </row>
    <row r="217" spans="2:18" ht="13.5">
      <c r="B217" s="51" t="s">
        <v>214</v>
      </c>
      <c r="C217" s="79">
        <f t="shared" si="12"/>
        <v>75.25</v>
      </c>
      <c r="D217" s="79">
        <f t="shared" si="13"/>
        <v>4.5</v>
      </c>
      <c r="E217" s="79">
        <f t="shared" si="14"/>
        <v>41.25</v>
      </c>
      <c r="F217" s="79">
        <f t="shared" si="15"/>
        <v>29.5</v>
      </c>
      <c r="N217" s="46" t="s">
        <v>214</v>
      </c>
      <c r="O217" s="89">
        <v>903</v>
      </c>
      <c r="P217" s="89">
        <v>54</v>
      </c>
      <c r="Q217" s="89">
        <v>495</v>
      </c>
      <c r="R217" s="89">
        <v>354</v>
      </c>
    </row>
    <row r="218" spans="2:18" ht="13.5">
      <c r="B218" s="51" t="s">
        <v>215</v>
      </c>
      <c r="C218" s="79">
        <f t="shared" si="12"/>
        <v>89.91666666666667</v>
      </c>
      <c r="D218" s="79">
        <f t="shared" si="13"/>
        <v>5.333333333333333</v>
      </c>
      <c r="E218" s="79">
        <f t="shared" si="14"/>
        <v>39.666666666666664</v>
      </c>
      <c r="F218" s="79">
        <f t="shared" si="15"/>
        <v>44.916666666666664</v>
      </c>
      <c r="N218" s="46" t="s">
        <v>215</v>
      </c>
      <c r="O218" s="89">
        <v>1079</v>
      </c>
      <c r="P218" s="89">
        <v>64</v>
      </c>
      <c r="Q218" s="89">
        <v>476</v>
      </c>
      <c r="R218" s="89">
        <v>539</v>
      </c>
    </row>
    <row r="219" spans="2:18" ht="13.5">
      <c r="B219" s="51" t="s">
        <v>216</v>
      </c>
      <c r="C219" s="79">
        <f t="shared" si="12"/>
        <v>61.5</v>
      </c>
      <c r="D219" s="79">
        <f t="shared" si="13"/>
        <v>10.25</v>
      </c>
      <c r="E219" s="79">
        <f t="shared" si="14"/>
        <v>35.916666666666664</v>
      </c>
      <c r="F219" s="79">
        <f t="shared" si="15"/>
        <v>15.333333333333334</v>
      </c>
      <c r="N219" s="46" t="s">
        <v>216</v>
      </c>
      <c r="O219" s="89">
        <v>738</v>
      </c>
      <c r="P219" s="89">
        <v>123</v>
      </c>
      <c r="Q219" s="89">
        <v>431</v>
      </c>
      <c r="R219" s="89">
        <v>184</v>
      </c>
    </row>
    <row r="220" spans="2:18" ht="13.5">
      <c r="B220" s="51" t="s">
        <v>217</v>
      </c>
      <c r="C220" s="79">
        <f t="shared" si="12"/>
        <v>868.4166666666666</v>
      </c>
      <c r="D220" s="79">
        <f t="shared" si="13"/>
        <v>161.16666666666666</v>
      </c>
      <c r="E220" s="79">
        <f t="shared" si="14"/>
        <v>549.1666666666666</v>
      </c>
      <c r="F220" s="79">
        <f t="shared" si="15"/>
        <v>158.08333333333334</v>
      </c>
      <c r="N220" s="46" t="s">
        <v>217</v>
      </c>
      <c r="O220" s="89">
        <v>10421</v>
      </c>
      <c r="P220" s="89">
        <v>1934</v>
      </c>
      <c r="Q220" s="89">
        <v>6590</v>
      </c>
      <c r="R220" s="89">
        <v>1897</v>
      </c>
    </row>
    <row r="221" spans="2:18" ht="13.5">
      <c r="B221" s="51" t="s">
        <v>218</v>
      </c>
      <c r="C221" s="79">
        <f t="shared" si="12"/>
        <v>240.33333333333334</v>
      </c>
      <c r="D221" s="79">
        <f t="shared" si="13"/>
        <v>47.833333333333336</v>
      </c>
      <c r="E221" s="79">
        <f t="shared" si="14"/>
        <v>149.58333333333334</v>
      </c>
      <c r="F221" s="79">
        <f t="shared" si="15"/>
        <v>42.916666666666664</v>
      </c>
      <c r="N221" s="46" t="s">
        <v>218</v>
      </c>
      <c r="O221" s="89">
        <v>2884</v>
      </c>
      <c r="P221" s="89">
        <v>574</v>
      </c>
      <c r="Q221" s="89">
        <v>1795</v>
      </c>
      <c r="R221" s="89">
        <v>515</v>
      </c>
    </row>
    <row r="222" spans="2:18" ht="13.5">
      <c r="B222" s="51" t="s">
        <v>219</v>
      </c>
      <c r="C222" s="79">
        <f t="shared" si="12"/>
        <v>37.916666666666664</v>
      </c>
      <c r="D222" s="79">
        <f t="shared" si="13"/>
        <v>4.75</v>
      </c>
      <c r="E222" s="79">
        <f t="shared" si="14"/>
        <v>19.666666666666668</v>
      </c>
      <c r="F222" s="79">
        <f t="shared" si="15"/>
        <v>13.5</v>
      </c>
      <c r="N222" s="46" t="s">
        <v>219</v>
      </c>
      <c r="O222" s="89">
        <v>455</v>
      </c>
      <c r="P222" s="89">
        <v>57</v>
      </c>
      <c r="Q222" s="89">
        <v>236</v>
      </c>
      <c r="R222" s="89">
        <v>162</v>
      </c>
    </row>
    <row r="223" spans="2:18" ht="13.5">
      <c r="B223" s="51" t="s">
        <v>220</v>
      </c>
      <c r="C223" s="79">
        <f t="shared" si="12"/>
        <v>182.75</v>
      </c>
      <c r="D223" s="79">
        <f t="shared" si="13"/>
        <v>24.333333333333332</v>
      </c>
      <c r="E223" s="79">
        <f t="shared" si="14"/>
        <v>100.58333333333333</v>
      </c>
      <c r="F223" s="79">
        <f t="shared" si="15"/>
        <v>57.833333333333336</v>
      </c>
      <c r="N223" s="46" t="s">
        <v>220</v>
      </c>
      <c r="O223" s="89">
        <v>2193</v>
      </c>
      <c r="P223" s="89">
        <v>292</v>
      </c>
      <c r="Q223" s="89">
        <v>1207</v>
      </c>
      <c r="R223" s="89">
        <v>694</v>
      </c>
    </row>
    <row r="224" spans="2:18" ht="13.5">
      <c r="B224" s="51" t="s">
        <v>221</v>
      </c>
      <c r="C224" s="79">
        <f t="shared" si="12"/>
        <v>273.0833333333333</v>
      </c>
      <c r="D224" s="79">
        <f t="shared" si="13"/>
        <v>26.083333333333332</v>
      </c>
      <c r="E224" s="79">
        <f t="shared" si="14"/>
        <v>155.16666666666666</v>
      </c>
      <c r="F224" s="79">
        <f t="shared" si="15"/>
        <v>91.83333333333333</v>
      </c>
      <c r="N224" s="46" t="s">
        <v>221</v>
      </c>
      <c r="O224" s="89">
        <v>3277</v>
      </c>
      <c r="P224" s="89">
        <v>313</v>
      </c>
      <c r="Q224" s="89">
        <v>1862</v>
      </c>
      <c r="R224" s="89">
        <v>1102</v>
      </c>
    </row>
    <row r="225" spans="2:18" ht="13.5">
      <c r="B225" s="51" t="s">
        <v>222</v>
      </c>
      <c r="C225" s="79">
        <f t="shared" si="12"/>
        <v>13.916666666666666</v>
      </c>
      <c r="D225" s="79">
        <f t="shared" si="13"/>
        <v>0</v>
      </c>
      <c r="E225" s="79">
        <f t="shared" si="14"/>
        <v>4.416666666666667</v>
      </c>
      <c r="F225" s="79">
        <f t="shared" si="15"/>
        <v>9.5</v>
      </c>
      <c r="N225" s="46" t="s">
        <v>222</v>
      </c>
      <c r="O225" s="89">
        <v>167</v>
      </c>
      <c r="P225" s="89">
        <v>0</v>
      </c>
      <c r="Q225" s="89">
        <v>53</v>
      </c>
      <c r="R225" s="89">
        <v>114</v>
      </c>
    </row>
    <row r="226" spans="2:18" ht="13.5">
      <c r="B226" s="51" t="s">
        <v>223</v>
      </c>
      <c r="C226" s="79">
        <f t="shared" si="12"/>
        <v>262.4166666666667</v>
      </c>
      <c r="D226" s="79">
        <f t="shared" si="13"/>
        <v>15.083333333333334</v>
      </c>
      <c r="E226" s="79">
        <f t="shared" si="14"/>
        <v>136.66666666666666</v>
      </c>
      <c r="F226" s="79">
        <f t="shared" si="15"/>
        <v>110.66666666666667</v>
      </c>
      <c r="N226" s="46" t="s">
        <v>223</v>
      </c>
      <c r="O226" s="89">
        <v>3149</v>
      </c>
      <c r="P226" s="89">
        <v>181</v>
      </c>
      <c r="Q226" s="89">
        <v>1640</v>
      </c>
      <c r="R226" s="89">
        <v>1328</v>
      </c>
    </row>
    <row r="227" spans="2:18" ht="13.5">
      <c r="B227" s="51" t="s">
        <v>224</v>
      </c>
      <c r="C227" s="79">
        <f t="shared" si="12"/>
        <v>127.58333333333333</v>
      </c>
      <c r="D227" s="79">
        <f t="shared" si="13"/>
        <v>7.083333333333333</v>
      </c>
      <c r="E227" s="79">
        <f t="shared" si="14"/>
        <v>72.75</v>
      </c>
      <c r="F227" s="79">
        <f t="shared" si="15"/>
        <v>47.75</v>
      </c>
      <c r="N227" s="46" t="s">
        <v>224</v>
      </c>
      <c r="O227" s="89">
        <v>1531</v>
      </c>
      <c r="P227" s="89">
        <v>85</v>
      </c>
      <c r="Q227" s="89">
        <v>873</v>
      </c>
      <c r="R227" s="89">
        <v>573</v>
      </c>
    </row>
    <row r="228" spans="2:18" ht="13.5">
      <c r="B228" s="51" t="s">
        <v>225</v>
      </c>
      <c r="C228" s="79">
        <f t="shared" si="12"/>
        <v>111.25</v>
      </c>
      <c r="D228" s="79">
        <f t="shared" si="13"/>
        <v>8.416666666666666</v>
      </c>
      <c r="E228" s="79">
        <f t="shared" si="14"/>
        <v>56.75</v>
      </c>
      <c r="F228" s="79">
        <f t="shared" si="15"/>
        <v>46.083333333333336</v>
      </c>
      <c r="N228" s="46" t="s">
        <v>225</v>
      </c>
      <c r="O228" s="89">
        <v>1335</v>
      </c>
      <c r="P228" s="89">
        <v>101</v>
      </c>
      <c r="Q228" s="89">
        <v>681</v>
      </c>
      <c r="R228" s="89">
        <v>553</v>
      </c>
    </row>
    <row r="229" spans="2:18" ht="13.5">
      <c r="B229" s="51" t="s">
        <v>226</v>
      </c>
      <c r="C229" s="79">
        <f t="shared" si="12"/>
        <v>78</v>
      </c>
      <c r="D229" s="79">
        <f t="shared" si="13"/>
        <v>8.833333333333334</v>
      </c>
      <c r="E229" s="79">
        <f t="shared" si="14"/>
        <v>53.666666666666664</v>
      </c>
      <c r="F229" s="79">
        <f t="shared" si="15"/>
        <v>15.5</v>
      </c>
      <c r="N229" s="46" t="s">
        <v>226</v>
      </c>
      <c r="O229" s="89">
        <v>936</v>
      </c>
      <c r="P229" s="89">
        <v>106</v>
      </c>
      <c r="Q229" s="89">
        <v>644</v>
      </c>
      <c r="R229" s="89">
        <v>186</v>
      </c>
    </row>
    <row r="230" spans="2:18" ht="13.5">
      <c r="B230" s="51" t="s">
        <v>227</v>
      </c>
      <c r="C230" s="79">
        <f t="shared" si="12"/>
        <v>426.5833333333333</v>
      </c>
      <c r="D230" s="79">
        <f t="shared" si="13"/>
        <v>87</v>
      </c>
      <c r="E230" s="79">
        <f t="shared" si="14"/>
        <v>302.5</v>
      </c>
      <c r="F230" s="79">
        <f t="shared" si="15"/>
        <v>37.083333333333336</v>
      </c>
      <c r="N230" s="46" t="s">
        <v>227</v>
      </c>
      <c r="O230" s="89">
        <v>5119</v>
      </c>
      <c r="P230" s="89">
        <v>1044</v>
      </c>
      <c r="Q230" s="89">
        <v>3630</v>
      </c>
      <c r="R230" s="89">
        <v>445</v>
      </c>
    </row>
    <row r="231" spans="2:18" ht="13.5">
      <c r="B231" s="51" t="s">
        <v>228</v>
      </c>
      <c r="C231" s="79">
        <f t="shared" si="12"/>
        <v>365.6666666666667</v>
      </c>
      <c r="D231" s="79">
        <f t="shared" si="13"/>
        <v>48.5</v>
      </c>
      <c r="E231" s="79">
        <f t="shared" si="14"/>
        <v>211.91666666666666</v>
      </c>
      <c r="F231" s="79">
        <f t="shared" si="15"/>
        <v>105.25</v>
      </c>
      <c r="N231" s="46" t="s">
        <v>228</v>
      </c>
      <c r="O231" s="89">
        <v>4388</v>
      </c>
      <c r="P231" s="89">
        <v>582</v>
      </c>
      <c r="Q231" s="89">
        <v>2543</v>
      </c>
      <c r="R231" s="89">
        <v>1263</v>
      </c>
    </row>
    <row r="232" spans="2:18" ht="13.5">
      <c r="B232" s="51" t="s">
        <v>229</v>
      </c>
      <c r="C232" s="79">
        <f t="shared" si="12"/>
        <v>302</v>
      </c>
      <c r="D232" s="79">
        <f t="shared" si="13"/>
        <v>101.16666666666667</v>
      </c>
      <c r="E232" s="79">
        <f t="shared" si="14"/>
        <v>189</v>
      </c>
      <c r="F232" s="79">
        <f t="shared" si="15"/>
        <v>11.833333333333334</v>
      </c>
      <c r="N232" s="46" t="s">
        <v>229</v>
      </c>
      <c r="O232" s="89">
        <v>3624</v>
      </c>
      <c r="P232" s="89">
        <v>1214</v>
      </c>
      <c r="Q232" s="89">
        <v>2268</v>
      </c>
      <c r="R232" s="89">
        <v>142</v>
      </c>
    </row>
    <row r="233" spans="2:18" ht="13.5">
      <c r="B233" s="51" t="s">
        <v>230</v>
      </c>
      <c r="C233" s="79">
        <f t="shared" si="12"/>
        <v>17.833333333333332</v>
      </c>
      <c r="D233" s="79">
        <f t="shared" si="13"/>
        <v>4.416666666666667</v>
      </c>
      <c r="E233" s="79">
        <f t="shared" si="14"/>
        <v>11.916666666666666</v>
      </c>
      <c r="F233" s="79">
        <f t="shared" si="15"/>
        <v>1.5</v>
      </c>
      <c r="N233" s="46" t="s">
        <v>230</v>
      </c>
      <c r="O233" s="89">
        <v>214</v>
      </c>
      <c r="P233" s="89">
        <v>53</v>
      </c>
      <c r="Q233" s="89">
        <v>143</v>
      </c>
      <c r="R233" s="89">
        <v>18</v>
      </c>
    </row>
    <row r="234" spans="2:18" ht="13.5">
      <c r="B234" s="47" t="s">
        <v>231</v>
      </c>
      <c r="C234" s="79">
        <f t="shared" si="12"/>
        <v>242.33333333333334</v>
      </c>
      <c r="D234" s="79">
        <f t="shared" si="13"/>
        <v>20</v>
      </c>
      <c r="E234" s="79">
        <f t="shared" si="14"/>
        <v>108.75</v>
      </c>
      <c r="F234" s="79">
        <f t="shared" si="15"/>
        <v>113.58333333333333</v>
      </c>
      <c r="N234" s="89" t="s">
        <v>231</v>
      </c>
      <c r="O234" s="89">
        <v>2908</v>
      </c>
      <c r="P234" s="89">
        <v>240</v>
      </c>
      <c r="Q234" s="89">
        <v>1305</v>
      </c>
      <c r="R234" s="89">
        <v>1363</v>
      </c>
    </row>
    <row r="235" spans="2:18" ht="13.5">
      <c r="B235" s="47" t="s">
        <v>232</v>
      </c>
      <c r="C235" s="79">
        <f t="shared" si="12"/>
        <v>779.25</v>
      </c>
      <c r="D235" s="79">
        <f t="shared" si="13"/>
        <v>62.833333333333336</v>
      </c>
      <c r="E235" s="79">
        <f t="shared" si="14"/>
        <v>438.8333333333333</v>
      </c>
      <c r="F235" s="79">
        <f t="shared" si="15"/>
        <v>277.5833333333333</v>
      </c>
      <c r="N235" s="89" t="s">
        <v>232</v>
      </c>
      <c r="O235" s="89">
        <v>9351</v>
      </c>
      <c r="P235" s="89">
        <v>754</v>
      </c>
      <c r="Q235" s="89">
        <v>5266</v>
      </c>
      <c r="R235" s="89">
        <v>3331</v>
      </c>
    </row>
    <row r="236" spans="2:18" ht="13.5">
      <c r="B236" s="47" t="s">
        <v>233</v>
      </c>
      <c r="C236" s="79">
        <f t="shared" si="12"/>
        <v>544.5</v>
      </c>
      <c r="D236" s="79">
        <f t="shared" si="13"/>
        <v>51.5</v>
      </c>
      <c r="E236" s="79">
        <f t="shared" si="14"/>
        <v>286.75</v>
      </c>
      <c r="F236" s="79">
        <f t="shared" si="15"/>
        <v>206.25</v>
      </c>
      <c r="N236" s="89" t="s">
        <v>233</v>
      </c>
      <c r="O236" s="89">
        <v>6534</v>
      </c>
      <c r="P236" s="89">
        <v>618</v>
      </c>
      <c r="Q236" s="89">
        <v>3441</v>
      </c>
      <c r="R236" s="89">
        <v>2475</v>
      </c>
    </row>
    <row r="237" spans="2:18" ht="13.5">
      <c r="B237" s="47" t="s">
        <v>234</v>
      </c>
      <c r="C237" s="79">
        <f t="shared" si="12"/>
        <v>475.25</v>
      </c>
      <c r="D237" s="79">
        <f t="shared" si="13"/>
        <v>40.416666666666664</v>
      </c>
      <c r="E237" s="79">
        <f t="shared" si="14"/>
        <v>258.6666666666667</v>
      </c>
      <c r="F237" s="79">
        <f t="shared" si="15"/>
        <v>176.16666666666666</v>
      </c>
      <c r="N237" s="89" t="s">
        <v>234</v>
      </c>
      <c r="O237" s="89">
        <v>5703</v>
      </c>
      <c r="P237" s="89">
        <v>485</v>
      </c>
      <c r="Q237" s="89">
        <v>3104</v>
      </c>
      <c r="R237" s="89">
        <v>2114</v>
      </c>
    </row>
    <row r="238" spans="2:18" ht="13.5">
      <c r="B238" s="47" t="s">
        <v>235</v>
      </c>
      <c r="C238" s="79">
        <f t="shared" si="12"/>
        <v>857.6666666666666</v>
      </c>
      <c r="D238" s="79">
        <f t="shared" si="13"/>
        <v>78.66666666666667</v>
      </c>
      <c r="E238" s="79">
        <f t="shared" si="14"/>
        <v>490.4166666666667</v>
      </c>
      <c r="F238" s="79">
        <f t="shared" si="15"/>
        <v>288.5833333333333</v>
      </c>
      <c r="N238" s="89" t="s">
        <v>235</v>
      </c>
      <c r="O238" s="89">
        <v>10292</v>
      </c>
      <c r="P238" s="89">
        <v>944</v>
      </c>
      <c r="Q238" s="89">
        <v>5885</v>
      </c>
      <c r="R238" s="89">
        <v>3463</v>
      </c>
    </row>
    <row r="239" spans="2:18" ht="13.5">
      <c r="B239" s="47" t="s">
        <v>236</v>
      </c>
      <c r="C239" s="79">
        <f t="shared" si="12"/>
        <v>1461.0833333333333</v>
      </c>
      <c r="D239" s="79">
        <f t="shared" si="13"/>
        <v>312.0833333333333</v>
      </c>
      <c r="E239" s="79">
        <f t="shared" si="14"/>
        <v>840.3333333333334</v>
      </c>
      <c r="F239" s="79">
        <f t="shared" si="15"/>
        <v>308.6666666666667</v>
      </c>
      <c r="N239" s="89" t="s">
        <v>236</v>
      </c>
      <c r="O239" s="89">
        <v>17533</v>
      </c>
      <c r="P239" s="89">
        <v>3745</v>
      </c>
      <c r="Q239" s="89">
        <v>10084</v>
      </c>
      <c r="R239" s="89">
        <v>3704</v>
      </c>
    </row>
    <row r="240" spans="2:18" ht="13.5">
      <c r="B240" s="47" t="s">
        <v>237</v>
      </c>
      <c r="C240" s="79">
        <f t="shared" si="12"/>
        <v>1008.9166666666666</v>
      </c>
      <c r="D240" s="79">
        <f t="shared" si="13"/>
        <v>231.5</v>
      </c>
      <c r="E240" s="79">
        <f t="shared" si="14"/>
        <v>571.0833333333334</v>
      </c>
      <c r="F240" s="79">
        <f t="shared" si="15"/>
        <v>206.33333333333334</v>
      </c>
      <c r="N240" s="89" t="s">
        <v>237</v>
      </c>
      <c r="O240" s="89">
        <v>12107</v>
      </c>
      <c r="P240" s="89">
        <v>2778</v>
      </c>
      <c r="Q240" s="89">
        <v>6853</v>
      </c>
      <c r="R240" s="89">
        <v>2476</v>
      </c>
    </row>
    <row r="241" spans="2:18" ht="13.5">
      <c r="B241" s="47" t="s">
        <v>238</v>
      </c>
      <c r="C241" s="79">
        <f t="shared" si="12"/>
        <v>481.5</v>
      </c>
      <c r="D241" s="79">
        <f t="shared" si="13"/>
        <v>47.5</v>
      </c>
      <c r="E241" s="79">
        <f t="shared" si="14"/>
        <v>274.1666666666667</v>
      </c>
      <c r="F241" s="79">
        <f t="shared" si="15"/>
        <v>159.83333333333334</v>
      </c>
      <c r="N241" s="89" t="s">
        <v>238</v>
      </c>
      <c r="O241" s="89">
        <v>5778</v>
      </c>
      <c r="P241" s="89">
        <v>570</v>
      </c>
      <c r="Q241" s="89">
        <v>3290</v>
      </c>
      <c r="R241" s="89">
        <v>1918</v>
      </c>
    </row>
    <row r="242" spans="2:18" ht="13.5">
      <c r="B242" s="47" t="s">
        <v>239</v>
      </c>
      <c r="C242" s="79">
        <f t="shared" si="12"/>
        <v>512.75</v>
      </c>
      <c r="D242" s="79">
        <f t="shared" si="13"/>
        <v>48.583333333333336</v>
      </c>
      <c r="E242" s="79">
        <f t="shared" si="14"/>
        <v>258</v>
      </c>
      <c r="F242" s="79">
        <f t="shared" si="15"/>
        <v>206.16666666666666</v>
      </c>
      <c r="N242" s="89" t="s">
        <v>239</v>
      </c>
      <c r="O242" s="89">
        <v>6153</v>
      </c>
      <c r="P242" s="89">
        <v>583</v>
      </c>
      <c r="Q242" s="89">
        <v>3096</v>
      </c>
      <c r="R242" s="89">
        <v>2474</v>
      </c>
    </row>
    <row r="243" spans="2:18" ht="13.5">
      <c r="B243" s="47" t="s">
        <v>240</v>
      </c>
      <c r="C243" s="79">
        <f aca="true" t="shared" si="16" ref="C243:F244">O243/12</f>
        <v>775.0833333333334</v>
      </c>
      <c r="D243" s="79">
        <f t="shared" si="16"/>
        <v>131</v>
      </c>
      <c r="E243" s="79">
        <f t="shared" si="16"/>
        <v>427.8333333333333</v>
      </c>
      <c r="F243" s="79">
        <f t="shared" si="16"/>
        <v>216.25</v>
      </c>
      <c r="N243" s="89" t="s">
        <v>240</v>
      </c>
      <c r="O243" s="89">
        <v>9301</v>
      </c>
      <c r="P243" s="89">
        <v>1572</v>
      </c>
      <c r="Q243" s="89">
        <v>5134</v>
      </c>
      <c r="R243" s="89">
        <v>2595</v>
      </c>
    </row>
    <row r="244" spans="2:18" ht="19.5" customHeight="1">
      <c r="B244" s="52" t="s">
        <v>241</v>
      </c>
      <c r="C244" s="79">
        <f t="shared" si="16"/>
        <v>105681.5</v>
      </c>
      <c r="D244" s="79">
        <f t="shared" si="16"/>
        <v>16320.166666666666</v>
      </c>
      <c r="E244" s="79">
        <f t="shared" si="16"/>
        <v>63658.083333333336</v>
      </c>
      <c r="F244" s="79">
        <f t="shared" si="16"/>
        <v>25703.25</v>
      </c>
      <c r="N244" s="89" t="s">
        <v>241</v>
      </c>
      <c r="O244" s="89">
        <v>1268178</v>
      </c>
      <c r="P244" s="89">
        <v>195842</v>
      </c>
      <c r="Q244" s="89">
        <v>763897</v>
      </c>
      <c r="R244" s="89">
        <v>308439</v>
      </c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A1">
      <pane ySplit="1" topLeftCell="A58" activePane="bottomLeft" state="frozen"/>
      <selection pane="topLeft" activeCell="C28" sqref="C28"/>
      <selection pane="bottomLeft" activeCell="B85" sqref="B85:I85"/>
    </sheetView>
  </sheetViews>
  <sheetFormatPr defaultColWidth="9.00390625" defaultRowHeight="13.5"/>
  <cols>
    <col min="2" max="2" width="13.875" style="30" customWidth="1"/>
  </cols>
  <sheetData>
    <row r="1" spans="1:9" ht="13.5">
      <c r="A1" s="15">
        <v>40602</v>
      </c>
      <c r="B1" s="31" t="s">
        <v>246</v>
      </c>
      <c r="C1" s="31" t="s">
        <v>247</v>
      </c>
      <c r="D1" s="31" t="s">
        <v>1</v>
      </c>
      <c r="E1" s="31" t="s">
        <v>2</v>
      </c>
      <c r="F1" s="31" t="s">
        <v>3</v>
      </c>
      <c r="G1" s="31" t="s">
        <v>4</v>
      </c>
      <c r="H1" s="31" t="s">
        <v>5</v>
      </c>
      <c r="I1" s="31" t="s">
        <v>6</v>
      </c>
    </row>
    <row r="2" spans="2:9" ht="13.5">
      <c r="B2" s="5" t="s">
        <v>7</v>
      </c>
      <c r="C2" s="6">
        <v>296</v>
      </c>
      <c r="D2" s="6">
        <v>28</v>
      </c>
      <c r="E2" s="6">
        <v>177</v>
      </c>
      <c r="F2" s="6">
        <v>91</v>
      </c>
      <c r="G2" s="7">
        <v>0.0945945945945946</v>
      </c>
      <c r="H2" s="7">
        <v>0.597972972972973</v>
      </c>
      <c r="I2" s="7">
        <v>0.30743243243243246</v>
      </c>
    </row>
    <row r="3" spans="2:9" ht="13.5">
      <c r="B3" s="5" t="s">
        <v>8</v>
      </c>
      <c r="C3" s="6">
        <v>149</v>
      </c>
      <c r="D3" s="6">
        <v>7</v>
      </c>
      <c r="E3" s="6">
        <v>76</v>
      </c>
      <c r="F3" s="6">
        <v>66</v>
      </c>
      <c r="G3" s="7">
        <v>0.04697986577181208</v>
      </c>
      <c r="H3" s="7">
        <v>0.5100671140939598</v>
      </c>
      <c r="I3" s="7">
        <v>0.4429530201342282</v>
      </c>
    </row>
    <row r="4" spans="2:9" ht="13.5">
      <c r="B4" s="5" t="s">
        <v>9</v>
      </c>
      <c r="C4" s="6">
        <v>251</v>
      </c>
      <c r="D4" s="6">
        <v>33</v>
      </c>
      <c r="E4" s="6">
        <v>151</v>
      </c>
      <c r="F4" s="6">
        <v>67</v>
      </c>
      <c r="G4" s="7">
        <v>0.13147410358565736</v>
      </c>
      <c r="H4" s="7">
        <v>0.601593625498008</v>
      </c>
      <c r="I4" s="7">
        <v>0.26693227091633465</v>
      </c>
    </row>
    <row r="5" spans="2:9" ht="13.5">
      <c r="B5" s="5" t="s">
        <v>10</v>
      </c>
      <c r="C5" s="6">
        <v>257</v>
      </c>
      <c r="D5" s="6">
        <v>32</v>
      </c>
      <c r="E5" s="6">
        <v>137</v>
      </c>
      <c r="F5" s="6">
        <v>88</v>
      </c>
      <c r="G5" s="7">
        <v>0.1245136186770428</v>
      </c>
      <c r="H5" s="7">
        <v>0.5330739299610895</v>
      </c>
      <c r="I5" s="7">
        <v>0.3424124513618677</v>
      </c>
    </row>
    <row r="6" spans="2:9" ht="13.5">
      <c r="B6" s="5" t="s">
        <v>11</v>
      </c>
      <c r="C6" s="6">
        <v>68</v>
      </c>
      <c r="D6" s="6">
        <v>2</v>
      </c>
      <c r="E6" s="6">
        <v>34</v>
      </c>
      <c r="F6" s="6">
        <v>32</v>
      </c>
      <c r="G6" s="7">
        <v>0.029411764705882353</v>
      </c>
      <c r="H6" s="7">
        <v>0.5</v>
      </c>
      <c r="I6" s="7">
        <v>0.47058823529411764</v>
      </c>
    </row>
    <row r="7" spans="2:9" ht="13.5">
      <c r="B7" s="5" t="s">
        <v>12</v>
      </c>
      <c r="C7" s="6">
        <v>428</v>
      </c>
      <c r="D7" s="6">
        <v>40</v>
      </c>
      <c r="E7" s="6">
        <v>267</v>
      </c>
      <c r="F7" s="6">
        <v>121</v>
      </c>
      <c r="G7" s="7">
        <v>0.09345794392523364</v>
      </c>
      <c r="H7" s="7">
        <v>0.6238317757009346</v>
      </c>
      <c r="I7" s="7">
        <v>0.2827102803738318</v>
      </c>
    </row>
    <row r="8" spans="2:9" ht="13.5">
      <c r="B8" s="5" t="s">
        <v>13</v>
      </c>
      <c r="C8" s="6">
        <v>658</v>
      </c>
      <c r="D8" s="6">
        <v>74</v>
      </c>
      <c r="E8" s="6">
        <v>378</v>
      </c>
      <c r="F8" s="6">
        <v>206</v>
      </c>
      <c r="G8" s="7">
        <v>0.11246200607902736</v>
      </c>
      <c r="H8" s="7">
        <v>0.574468085106383</v>
      </c>
      <c r="I8" s="7">
        <v>0.3130699088145897</v>
      </c>
    </row>
    <row r="9" spans="2:9" ht="13.5">
      <c r="B9" s="5" t="s">
        <v>14</v>
      </c>
      <c r="C9" s="6">
        <v>198</v>
      </c>
      <c r="D9" s="6">
        <v>30</v>
      </c>
      <c r="E9" s="6">
        <v>116</v>
      </c>
      <c r="F9" s="6">
        <v>52</v>
      </c>
      <c r="G9" s="7">
        <v>0.15151515151515152</v>
      </c>
      <c r="H9" s="7">
        <v>0.5858585858585859</v>
      </c>
      <c r="I9" s="7">
        <v>0.26262626262626265</v>
      </c>
    </row>
    <row r="10" spans="2:9" ht="13.5">
      <c r="B10" s="5" t="s">
        <v>15</v>
      </c>
      <c r="C10" s="6">
        <v>162</v>
      </c>
      <c r="D10" s="6">
        <v>31</v>
      </c>
      <c r="E10" s="6">
        <v>108</v>
      </c>
      <c r="F10" s="6">
        <v>23</v>
      </c>
      <c r="G10" s="7">
        <v>0.19135802469135801</v>
      </c>
      <c r="H10" s="7">
        <v>0.6666666666666666</v>
      </c>
      <c r="I10" s="7">
        <v>0.1419753086419753</v>
      </c>
    </row>
    <row r="11" spans="2:9" ht="13.5">
      <c r="B11" s="5" t="s">
        <v>16</v>
      </c>
      <c r="C11" s="6">
        <v>64</v>
      </c>
      <c r="D11" s="6">
        <v>6</v>
      </c>
      <c r="E11" s="6">
        <v>29</v>
      </c>
      <c r="F11" s="6">
        <v>29</v>
      </c>
      <c r="G11" s="7">
        <v>0.09375</v>
      </c>
      <c r="H11" s="7">
        <v>0.453125</v>
      </c>
      <c r="I11" s="7">
        <v>0.453125</v>
      </c>
    </row>
    <row r="12" spans="2:9" ht="13.5">
      <c r="B12" s="5" t="s">
        <v>17</v>
      </c>
      <c r="C12" s="6">
        <v>140</v>
      </c>
      <c r="D12" s="6">
        <v>11</v>
      </c>
      <c r="E12" s="6">
        <v>71</v>
      </c>
      <c r="F12" s="6">
        <v>58</v>
      </c>
      <c r="G12" s="7">
        <v>0.07857142857142857</v>
      </c>
      <c r="H12" s="7">
        <v>0.5071428571428571</v>
      </c>
      <c r="I12" s="7">
        <v>0.4142857142857143</v>
      </c>
    </row>
    <row r="13" spans="2:9" ht="13.5">
      <c r="B13" s="5" t="s">
        <v>18</v>
      </c>
      <c r="C13" s="6">
        <v>258</v>
      </c>
      <c r="D13" s="6">
        <v>24</v>
      </c>
      <c r="E13" s="6">
        <v>146</v>
      </c>
      <c r="F13" s="6">
        <v>88</v>
      </c>
      <c r="G13" s="7">
        <v>0.09302325581395349</v>
      </c>
      <c r="H13" s="7">
        <v>0.5658914728682171</v>
      </c>
      <c r="I13" s="7">
        <v>0.34108527131782945</v>
      </c>
    </row>
    <row r="14" spans="2:9" ht="13.5">
      <c r="B14" s="5" t="s">
        <v>19</v>
      </c>
      <c r="C14" s="6">
        <v>605</v>
      </c>
      <c r="D14" s="6">
        <v>78</v>
      </c>
      <c r="E14" s="6">
        <v>414</v>
      </c>
      <c r="F14" s="6">
        <v>113</v>
      </c>
      <c r="G14" s="7">
        <v>0.12892561983471074</v>
      </c>
      <c r="H14" s="7">
        <v>0.684297520661157</v>
      </c>
      <c r="I14" s="7">
        <v>0.18677685950413223</v>
      </c>
    </row>
    <row r="15" spans="2:9" ht="13.5">
      <c r="B15" s="5" t="s">
        <v>20</v>
      </c>
      <c r="C15" s="6">
        <v>2781</v>
      </c>
      <c r="D15" s="6">
        <v>472</v>
      </c>
      <c r="E15" s="6">
        <v>1910</v>
      </c>
      <c r="F15" s="6">
        <v>399</v>
      </c>
      <c r="G15" s="7">
        <v>0.16972312117943186</v>
      </c>
      <c r="H15" s="7">
        <v>0.6868033081625314</v>
      </c>
      <c r="I15" s="7">
        <v>0.14347357065803668</v>
      </c>
    </row>
    <row r="16" spans="2:9" ht="13.5">
      <c r="B16" s="5" t="s">
        <v>21</v>
      </c>
      <c r="C16" s="6">
        <v>1690</v>
      </c>
      <c r="D16" s="6">
        <v>283</v>
      </c>
      <c r="E16" s="6">
        <v>1026</v>
      </c>
      <c r="F16" s="6">
        <v>381</v>
      </c>
      <c r="G16" s="7">
        <v>0.16745562130177516</v>
      </c>
      <c r="H16" s="7">
        <v>0.6071005917159763</v>
      </c>
      <c r="I16" s="7">
        <v>0.2254437869822485</v>
      </c>
    </row>
    <row r="17" spans="2:9" ht="13.5">
      <c r="B17" s="5" t="s">
        <v>22</v>
      </c>
      <c r="C17" s="6">
        <v>1659</v>
      </c>
      <c r="D17" s="6">
        <v>321</v>
      </c>
      <c r="E17" s="6">
        <v>1005</v>
      </c>
      <c r="F17" s="6">
        <v>333</v>
      </c>
      <c r="G17" s="7">
        <v>0.19349005424954793</v>
      </c>
      <c r="H17" s="7">
        <v>0.6057866184448463</v>
      </c>
      <c r="I17" s="7">
        <v>0.2007233273056058</v>
      </c>
    </row>
    <row r="18" spans="2:9" ht="13.5">
      <c r="B18" s="24" t="s">
        <v>243</v>
      </c>
      <c r="C18" s="6">
        <v>704</v>
      </c>
      <c r="D18" s="6">
        <v>109</v>
      </c>
      <c r="E18" s="6">
        <v>387</v>
      </c>
      <c r="F18" s="6">
        <v>208</v>
      </c>
      <c r="G18" s="7">
        <v>0.15482954545454544</v>
      </c>
      <c r="H18" s="7">
        <v>0.5497159090909091</v>
      </c>
      <c r="I18" s="7">
        <v>0.29545454545454547</v>
      </c>
    </row>
    <row r="19" spans="2:9" ht="13.5">
      <c r="B19" s="24" t="s">
        <v>23</v>
      </c>
      <c r="C19" s="6">
        <v>939</v>
      </c>
      <c r="D19" s="6">
        <v>144</v>
      </c>
      <c r="E19" s="6">
        <v>525</v>
      </c>
      <c r="F19" s="6">
        <v>270</v>
      </c>
      <c r="G19" s="7">
        <v>0.15335463258785942</v>
      </c>
      <c r="H19" s="7">
        <v>0.5591054313099042</v>
      </c>
      <c r="I19" s="7">
        <v>0.28753993610223644</v>
      </c>
    </row>
    <row r="20" spans="2:9" ht="13.5">
      <c r="B20" s="24" t="s">
        <v>24</v>
      </c>
      <c r="C20" s="6">
        <v>1371</v>
      </c>
      <c r="D20" s="6">
        <v>306</v>
      </c>
      <c r="E20" s="6">
        <v>915</v>
      </c>
      <c r="F20" s="6">
        <v>150</v>
      </c>
      <c r="G20" s="7">
        <v>0.22319474835886213</v>
      </c>
      <c r="H20" s="7">
        <v>0.6673960612691466</v>
      </c>
      <c r="I20" s="7">
        <v>0.10940919037199125</v>
      </c>
    </row>
    <row r="21" spans="2:9" ht="13.5">
      <c r="B21" s="24" t="s">
        <v>25</v>
      </c>
      <c r="C21" s="6">
        <v>2359</v>
      </c>
      <c r="D21" s="6">
        <v>462</v>
      </c>
      <c r="E21" s="6">
        <v>1566</v>
      </c>
      <c r="F21" s="6">
        <v>331</v>
      </c>
      <c r="G21" s="7">
        <v>0.19584569732937684</v>
      </c>
      <c r="H21" s="7">
        <v>0.6638406104281476</v>
      </c>
      <c r="I21" s="7">
        <v>0.1403136922424756</v>
      </c>
    </row>
    <row r="22" spans="2:9" ht="13.5">
      <c r="B22" s="24" t="s">
        <v>244</v>
      </c>
      <c r="C22" s="6">
        <v>1636</v>
      </c>
      <c r="D22" s="6">
        <v>295</v>
      </c>
      <c r="E22" s="6">
        <v>969</v>
      </c>
      <c r="F22" s="6">
        <v>372</v>
      </c>
      <c r="G22" s="7">
        <v>0.18031784841075796</v>
      </c>
      <c r="H22" s="7">
        <v>0.5922982885085575</v>
      </c>
      <c r="I22" s="7">
        <v>0.2273838630806846</v>
      </c>
    </row>
    <row r="23" spans="2:9" ht="13.5">
      <c r="B23" s="24" t="s">
        <v>245</v>
      </c>
      <c r="C23" s="6">
        <v>600</v>
      </c>
      <c r="D23" s="6">
        <v>129</v>
      </c>
      <c r="E23" s="6">
        <v>354</v>
      </c>
      <c r="F23" s="6">
        <v>117</v>
      </c>
      <c r="G23" s="7">
        <v>0.215</v>
      </c>
      <c r="H23" s="7">
        <v>0.59</v>
      </c>
      <c r="I23" s="7">
        <v>0.195</v>
      </c>
    </row>
    <row r="24" spans="2:9" ht="13.5">
      <c r="B24" s="5" t="s">
        <v>26</v>
      </c>
      <c r="C24" s="6">
        <v>1790</v>
      </c>
      <c r="D24" s="6">
        <v>353</v>
      </c>
      <c r="E24" s="6">
        <v>1136</v>
      </c>
      <c r="F24" s="6">
        <v>301</v>
      </c>
      <c r="G24" s="7">
        <v>0.1972067039106145</v>
      </c>
      <c r="H24" s="7">
        <v>0.6346368715083799</v>
      </c>
      <c r="I24" s="7">
        <v>0.16815642458100558</v>
      </c>
    </row>
    <row r="25" spans="2:9" ht="13.5">
      <c r="B25" s="5" t="s">
        <v>27</v>
      </c>
      <c r="C25" s="6">
        <v>2160</v>
      </c>
      <c r="D25" s="6">
        <v>350</v>
      </c>
      <c r="E25" s="6">
        <v>1418</v>
      </c>
      <c r="F25" s="6">
        <v>392</v>
      </c>
      <c r="G25" s="7">
        <v>0.16203703703703703</v>
      </c>
      <c r="H25" s="7">
        <v>0.6564814814814814</v>
      </c>
      <c r="I25" s="7">
        <v>0.1814814814814815</v>
      </c>
    </row>
    <row r="26" spans="2:9" ht="13.5">
      <c r="B26" s="5" t="s">
        <v>28</v>
      </c>
      <c r="C26" s="6">
        <v>2927</v>
      </c>
      <c r="D26" s="6">
        <v>642</v>
      </c>
      <c r="E26" s="6">
        <v>1948</v>
      </c>
      <c r="F26" s="6">
        <v>337</v>
      </c>
      <c r="G26" s="7">
        <v>0.2193372053296891</v>
      </c>
      <c r="H26" s="7">
        <v>0.6655278442090878</v>
      </c>
      <c r="I26" s="7">
        <v>0.1151349504612231</v>
      </c>
    </row>
    <row r="27" spans="2:9" ht="13.5">
      <c r="B27" s="5" t="s">
        <v>29</v>
      </c>
      <c r="C27" s="6">
        <v>1338</v>
      </c>
      <c r="D27" s="6">
        <v>277</v>
      </c>
      <c r="E27" s="6">
        <v>931</v>
      </c>
      <c r="F27" s="6">
        <v>130</v>
      </c>
      <c r="G27" s="7">
        <v>0.2070254110612855</v>
      </c>
      <c r="H27" s="7">
        <v>0.695814648729447</v>
      </c>
      <c r="I27" s="7">
        <v>0.09715994020926756</v>
      </c>
    </row>
    <row r="28" spans="2:9" ht="13.5">
      <c r="B28" s="5" t="s">
        <v>30</v>
      </c>
      <c r="C28" s="6">
        <v>2311</v>
      </c>
      <c r="D28" s="6">
        <v>387</v>
      </c>
      <c r="E28" s="6">
        <v>1632</v>
      </c>
      <c r="F28" s="6">
        <v>292</v>
      </c>
      <c r="G28" s="7">
        <v>0.16745997403721333</v>
      </c>
      <c r="H28" s="7">
        <v>0.706187797490264</v>
      </c>
      <c r="I28" s="7">
        <v>0.12635222847252273</v>
      </c>
    </row>
    <row r="29" spans="2:9" ht="13.5">
      <c r="B29" s="5" t="s">
        <v>31</v>
      </c>
      <c r="C29" s="6">
        <v>1714</v>
      </c>
      <c r="D29" s="6">
        <v>283</v>
      </c>
      <c r="E29" s="6">
        <v>1018</v>
      </c>
      <c r="F29" s="6">
        <v>413</v>
      </c>
      <c r="G29" s="7">
        <v>0.16511085180863477</v>
      </c>
      <c r="H29" s="7">
        <v>0.5939323220536756</v>
      </c>
      <c r="I29" s="7">
        <v>0.24095682613768962</v>
      </c>
    </row>
    <row r="30" spans="2:9" ht="13.5">
      <c r="B30" s="5" t="s">
        <v>32</v>
      </c>
      <c r="C30" s="6">
        <v>1492</v>
      </c>
      <c r="D30" s="6">
        <v>292</v>
      </c>
      <c r="E30" s="6">
        <v>882</v>
      </c>
      <c r="F30" s="6">
        <v>318</v>
      </c>
      <c r="G30" s="7">
        <v>0.19571045576407506</v>
      </c>
      <c r="H30" s="7">
        <v>0.5911528150134048</v>
      </c>
      <c r="I30" s="7">
        <v>0.2131367292225201</v>
      </c>
    </row>
    <row r="31" spans="2:9" ht="13.5">
      <c r="B31" s="5" t="s">
        <v>33</v>
      </c>
      <c r="C31" s="6">
        <v>1189</v>
      </c>
      <c r="D31" s="6">
        <v>166</v>
      </c>
      <c r="E31" s="6">
        <v>724</v>
      </c>
      <c r="F31" s="6">
        <v>299</v>
      </c>
      <c r="G31" s="7">
        <v>0.13961312026913372</v>
      </c>
      <c r="H31" s="7">
        <v>0.6089150546677881</v>
      </c>
      <c r="I31" s="7">
        <v>0.2514718250630782</v>
      </c>
    </row>
    <row r="32" spans="2:9" ht="13.5">
      <c r="B32" s="5" t="s">
        <v>34</v>
      </c>
      <c r="C32" s="6">
        <v>2033</v>
      </c>
      <c r="D32" s="6">
        <v>383</v>
      </c>
      <c r="E32" s="6">
        <v>1239</v>
      </c>
      <c r="F32" s="6">
        <v>411</v>
      </c>
      <c r="G32" s="7">
        <v>0.1883915395966552</v>
      </c>
      <c r="H32" s="7">
        <v>0.6094441711756026</v>
      </c>
      <c r="I32" s="7">
        <v>0.20216428922774227</v>
      </c>
    </row>
    <row r="33" spans="2:9" ht="13.5">
      <c r="B33" s="5" t="s">
        <v>35</v>
      </c>
      <c r="C33" s="6">
        <v>660</v>
      </c>
      <c r="D33" s="6">
        <v>133</v>
      </c>
      <c r="E33" s="6">
        <v>377</v>
      </c>
      <c r="F33" s="6">
        <v>150</v>
      </c>
      <c r="G33" s="7">
        <v>0.2015151515151515</v>
      </c>
      <c r="H33" s="7">
        <v>0.5712121212121212</v>
      </c>
      <c r="I33" s="7">
        <v>0.22727272727272727</v>
      </c>
    </row>
    <row r="34" spans="2:9" ht="13.5">
      <c r="B34" s="5" t="s">
        <v>36</v>
      </c>
      <c r="C34" s="6">
        <v>1702</v>
      </c>
      <c r="D34" s="6">
        <v>432</v>
      </c>
      <c r="E34" s="6">
        <v>1165</v>
      </c>
      <c r="F34" s="6">
        <v>105</v>
      </c>
      <c r="G34" s="7">
        <v>0.25381903642773207</v>
      </c>
      <c r="H34" s="7">
        <v>0.6844888366627497</v>
      </c>
      <c r="I34" s="7">
        <v>0.06169212690951821</v>
      </c>
    </row>
    <row r="35" spans="2:9" ht="13.5">
      <c r="B35" s="5" t="s">
        <v>37</v>
      </c>
      <c r="C35" s="6">
        <v>1872</v>
      </c>
      <c r="D35" s="6">
        <v>299</v>
      </c>
      <c r="E35" s="6">
        <v>1244</v>
      </c>
      <c r="F35" s="6">
        <v>329</v>
      </c>
      <c r="G35" s="7">
        <v>0.1597222222222222</v>
      </c>
      <c r="H35" s="7">
        <v>0.6645299145299145</v>
      </c>
      <c r="I35" s="7">
        <v>0.17574786324786323</v>
      </c>
    </row>
    <row r="36" spans="2:9" ht="13.5">
      <c r="B36" s="5" t="s">
        <v>38</v>
      </c>
      <c r="C36" s="6">
        <v>2231</v>
      </c>
      <c r="D36" s="6">
        <v>399</v>
      </c>
      <c r="E36" s="6">
        <v>1373</v>
      </c>
      <c r="F36" s="6">
        <v>459</v>
      </c>
      <c r="G36" s="7">
        <v>0.17884356790676825</v>
      </c>
      <c r="H36" s="7">
        <v>0.6154190945764231</v>
      </c>
      <c r="I36" s="7">
        <v>0.20573733751680862</v>
      </c>
    </row>
    <row r="37" spans="2:9" ht="13.5">
      <c r="B37" s="12" t="s">
        <v>39</v>
      </c>
      <c r="C37" s="6">
        <v>71</v>
      </c>
      <c r="D37" s="6">
        <v>9</v>
      </c>
      <c r="E37" s="6">
        <v>41</v>
      </c>
      <c r="F37" s="6">
        <v>21</v>
      </c>
      <c r="G37" s="7">
        <v>0.1267605633802817</v>
      </c>
      <c r="H37" s="7">
        <v>0.5774647887323944</v>
      </c>
      <c r="I37" s="7">
        <v>0.29577464788732394</v>
      </c>
    </row>
    <row r="38" spans="2:9" ht="13.5">
      <c r="B38" s="5" t="s">
        <v>40</v>
      </c>
      <c r="C38" s="6">
        <v>1337</v>
      </c>
      <c r="D38" s="6">
        <v>291</v>
      </c>
      <c r="E38" s="6">
        <v>830</v>
      </c>
      <c r="F38" s="6">
        <v>216</v>
      </c>
      <c r="G38" s="7">
        <v>0.21765145848915482</v>
      </c>
      <c r="H38" s="7">
        <v>0.6207928197456993</v>
      </c>
      <c r="I38" s="7">
        <v>0.16155572176514585</v>
      </c>
    </row>
    <row r="39" spans="2:9" ht="13.5">
      <c r="B39" s="5" t="s">
        <v>41</v>
      </c>
      <c r="C39" s="6">
        <v>1828</v>
      </c>
      <c r="D39" s="6">
        <v>444</v>
      </c>
      <c r="E39" s="6">
        <v>1185</v>
      </c>
      <c r="F39" s="6">
        <v>199</v>
      </c>
      <c r="G39" s="7">
        <v>0.24288840262582057</v>
      </c>
      <c r="H39" s="7">
        <v>0.6482494529540481</v>
      </c>
      <c r="I39" s="7">
        <v>0.10886214442013128</v>
      </c>
    </row>
    <row r="40" spans="2:9" ht="13.5">
      <c r="B40" s="5" t="s">
        <v>42</v>
      </c>
      <c r="C40" s="6">
        <v>1624</v>
      </c>
      <c r="D40" s="6">
        <v>208</v>
      </c>
      <c r="E40" s="6">
        <v>1003</v>
      </c>
      <c r="F40" s="6">
        <v>413</v>
      </c>
      <c r="G40" s="7">
        <v>0.12807881773399016</v>
      </c>
      <c r="H40" s="7">
        <v>0.6176108374384236</v>
      </c>
      <c r="I40" s="7">
        <v>0.2543103448275862</v>
      </c>
    </row>
    <row r="41" spans="2:9" ht="13.5">
      <c r="B41" s="5" t="s">
        <v>43</v>
      </c>
      <c r="C41" s="6">
        <v>1705</v>
      </c>
      <c r="D41" s="6">
        <v>217</v>
      </c>
      <c r="E41" s="6">
        <v>1046</v>
      </c>
      <c r="F41" s="6">
        <v>442</v>
      </c>
      <c r="G41" s="7">
        <v>0.12727272727272726</v>
      </c>
      <c r="H41" s="7">
        <v>0.6134897360703813</v>
      </c>
      <c r="I41" s="7">
        <v>0.2592375366568915</v>
      </c>
    </row>
    <row r="42" spans="2:9" ht="13.5">
      <c r="B42" s="5" t="s">
        <v>44</v>
      </c>
      <c r="C42" s="6">
        <v>4017</v>
      </c>
      <c r="D42" s="6">
        <v>749</v>
      </c>
      <c r="E42" s="6">
        <v>2528</v>
      </c>
      <c r="F42" s="6">
        <v>740</v>
      </c>
      <c r="G42" s="7">
        <v>0.18645755538959422</v>
      </c>
      <c r="H42" s="7">
        <v>0.6293253671894449</v>
      </c>
      <c r="I42" s="7">
        <v>0.1842170774209609</v>
      </c>
    </row>
    <row r="43" spans="2:9" ht="13.5">
      <c r="B43" s="5" t="s">
        <v>45</v>
      </c>
      <c r="C43" s="6">
        <v>1546</v>
      </c>
      <c r="D43" s="6">
        <v>214</v>
      </c>
      <c r="E43" s="6">
        <v>949</v>
      </c>
      <c r="F43" s="6">
        <v>383</v>
      </c>
      <c r="G43" s="7">
        <v>0.1384217335058215</v>
      </c>
      <c r="H43" s="7">
        <v>0.6138421733505821</v>
      </c>
      <c r="I43" s="7">
        <v>0.24773609314359638</v>
      </c>
    </row>
    <row r="44" spans="2:9" ht="13.5">
      <c r="B44" s="5" t="s">
        <v>46</v>
      </c>
      <c r="C44" s="6">
        <v>790</v>
      </c>
      <c r="D44" s="6">
        <v>52</v>
      </c>
      <c r="E44" s="6">
        <v>408</v>
      </c>
      <c r="F44" s="6">
        <v>330</v>
      </c>
      <c r="G44" s="7">
        <v>0.06582278481012659</v>
      </c>
      <c r="H44" s="7">
        <v>0.5164556962025316</v>
      </c>
      <c r="I44" s="7">
        <v>0.4177215189873418</v>
      </c>
    </row>
    <row r="45" spans="2:9" ht="13.5">
      <c r="B45" s="5" t="s">
        <v>47</v>
      </c>
      <c r="C45" s="6">
        <v>808</v>
      </c>
      <c r="D45" s="6">
        <v>110</v>
      </c>
      <c r="E45" s="6">
        <v>464</v>
      </c>
      <c r="F45" s="6">
        <v>234</v>
      </c>
      <c r="G45" s="7">
        <v>0.13613861386138615</v>
      </c>
      <c r="H45" s="7">
        <v>0.5742574257425742</v>
      </c>
      <c r="I45" s="7">
        <v>0.2896039603960396</v>
      </c>
    </row>
    <row r="46" spans="2:9" ht="13.5">
      <c r="B46" s="5" t="s">
        <v>48</v>
      </c>
      <c r="C46" s="6">
        <v>1142</v>
      </c>
      <c r="D46" s="6">
        <v>205</v>
      </c>
      <c r="E46" s="6">
        <v>634</v>
      </c>
      <c r="F46" s="6">
        <v>303</v>
      </c>
      <c r="G46" s="7">
        <v>0.17950963222416813</v>
      </c>
      <c r="H46" s="7">
        <v>0.5551663747810858</v>
      </c>
      <c r="I46" s="7">
        <v>0.26532399299474607</v>
      </c>
    </row>
    <row r="47" spans="2:9" ht="13.5">
      <c r="B47" s="5" t="s">
        <v>49</v>
      </c>
      <c r="C47" s="6">
        <v>363</v>
      </c>
      <c r="D47" s="6">
        <v>68</v>
      </c>
      <c r="E47" s="6">
        <v>258</v>
      </c>
      <c r="F47" s="6">
        <v>37</v>
      </c>
      <c r="G47" s="7">
        <v>0.18732782369146006</v>
      </c>
      <c r="H47" s="7">
        <v>0.7107438016528925</v>
      </c>
      <c r="I47" s="7">
        <v>0.10192837465564739</v>
      </c>
    </row>
    <row r="48" spans="2:9" ht="13.5">
      <c r="B48" s="5" t="s">
        <v>50</v>
      </c>
      <c r="C48" s="6">
        <v>976</v>
      </c>
      <c r="D48" s="6">
        <v>118</v>
      </c>
      <c r="E48" s="6">
        <v>618</v>
      </c>
      <c r="F48" s="6">
        <v>240</v>
      </c>
      <c r="G48" s="7">
        <v>0.12090163934426229</v>
      </c>
      <c r="H48" s="7">
        <v>0.6331967213114754</v>
      </c>
      <c r="I48" s="7">
        <v>0.2459016393442623</v>
      </c>
    </row>
    <row r="49" spans="2:9" ht="13.5">
      <c r="B49" s="5" t="s">
        <v>51</v>
      </c>
      <c r="C49" s="6">
        <v>444</v>
      </c>
      <c r="D49" s="6">
        <v>92</v>
      </c>
      <c r="E49" s="6">
        <v>291</v>
      </c>
      <c r="F49" s="6">
        <v>61</v>
      </c>
      <c r="G49" s="7">
        <v>0.2072072072072072</v>
      </c>
      <c r="H49" s="7">
        <v>0.6554054054054054</v>
      </c>
      <c r="I49" s="7">
        <v>0.1373873873873874</v>
      </c>
    </row>
    <row r="50" spans="2:9" ht="13.5">
      <c r="B50" s="5" t="s">
        <v>52</v>
      </c>
      <c r="C50" s="6">
        <v>2453</v>
      </c>
      <c r="D50" s="6">
        <v>334</v>
      </c>
      <c r="E50" s="6">
        <v>1563</v>
      </c>
      <c r="F50" s="6">
        <v>556</v>
      </c>
      <c r="G50" s="7">
        <v>0.1361598043212393</v>
      </c>
      <c r="H50" s="7">
        <v>0.6371789645332246</v>
      </c>
      <c r="I50" s="7">
        <v>0.22666123114553607</v>
      </c>
    </row>
    <row r="51" spans="2:9" ht="13.5">
      <c r="B51" s="5" t="s">
        <v>53</v>
      </c>
      <c r="C51" s="6">
        <v>4736</v>
      </c>
      <c r="D51" s="6">
        <v>916</v>
      </c>
      <c r="E51" s="6">
        <v>3084</v>
      </c>
      <c r="F51" s="6">
        <v>736</v>
      </c>
      <c r="G51" s="7">
        <v>0.19341216216216217</v>
      </c>
      <c r="H51" s="7">
        <v>0.6511824324324325</v>
      </c>
      <c r="I51" s="7">
        <v>0.1554054054054054</v>
      </c>
    </row>
    <row r="52" spans="2:9" ht="13.5">
      <c r="B52" s="5" t="s">
        <v>54</v>
      </c>
      <c r="C52" s="6">
        <v>879</v>
      </c>
      <c r="D52" s="6">
        <v>122</v>
      </c>
      <c r="E52" s="6">
        <v>525</v>
      </c>
      <c r="F52" s="6">
        <v>232</v>
      </c>
      <c r="G52" s="7">
        <v>0.13879408418657566</v>
      </c>
      <c r="H52" s="7">
        <v>0.5972696245733788</v>
      </c>
      <c r="I52" s="7">
        <v>0.26393629124004553</v>
      </c>
    </row>
    <row r="53" spans="2:9" ht="13.5">
      <c r="B53" s="5" t="s">
        <v>55</v>
      </c>
      <c r="C53" s="6">
        <v>454</v>
      </c>
      <c r="D53" s="6">
        <v>49</v>
      </c>
      <c r="E53" s="6">
        <v>244</v>
      </c>
      <c r="F53" s="6">
        <v>161</v>
      </c>
      <c r="G53" s="7">
        <v>0.10792951541850221</v>
      </c>
      <c r="H53" s="7">
        <v>0.5374449339207048</v>
      </c>
      <c r="I53" s="7">
        <v>0.35462555066079293</v>
      </c>
    </row>
    <row r="54" spans="2:9" ht="13.5">
      <c r="B54" s="5" t="s">
        <v>56</v>
      </c>
      <c r="C54" s="6">
        <v>338</v>
      </c>
      <c r="D54" s="6">
        <v>37</v>
      </c>
      <c r="E54" s="6">
        <v>192</v>
      </c>
      <c r="F54" s="6">
        <v>109</v>
      </c>
      <c r="G54" s="7">
        <v>0.10946745562130178</v>
      </c>
      <c r="H54" s="7">
        <v>0.5680473372781065</v>
      </c>
      <c r="I54" s="7">
        <v>0.3224852071005917</v>
      </c>
    </row>
    <row r="55" spans="2:9" ht="13.5">
      <c r="B55" s="5" t="s">
        <v>57</v>
      </c>
      <c r="C55" s="6">
        <v>401</v>
      </c>
      <c r="D55" s="6">
        <v>36</v>
      </c>
      <c r="E55" s="6">
        <v>259</v>
      </c>
      <c r="F55" s="6">
        <v>106</v>
      </c>
      <c r="G55" s="7">
        <v>0.08977556109725686</v>
      </c>
      <c r="H55" s="7">
        <v>0.6458852867830424</v>
      </c>
      <c r="I55" s="7">
        <v>0.26433915211970077</v>
      </c>
    </row>
    <row r="56" spans="2:9" ht="13.5">
      <c r="B56" s="5" t="s">
        <v>58</v>
      </c>
      <c r="C56" s="6">
        <v>429</v>
      </c>
      <c r="D56" s="6">
        <v>60</v>
      </c>
      <c r="E56" s="6">
        <v>236</v>
      </c>
      <c r="F56" s="6">
        <v>133</v>
      </c>
      <c r="G56" s="7">
        <v>0.13986013986013987</v>
      </c>
      <c r="H56" s="7">
        <v>0.5501165501165501</v>
      </c>
      <c r="I56" s="7">
        <v>0.31002331002331</v>
      </c>
    </row>
    <row r="57" spans="2:9" ht="13.5">
      <c r="B57" s="5" t="s">
        <v>59</v>
      </c>
      <c r="C57" s="6">
        <v>246</v>
      </c>
      <c r="D57" s="6">
        <v>10</v>
      </c>
      <c r="E57" s="6">
        <v>36</v>
      </c>
      <c r="F57" s="6">
        <v>200</v>
      </c>
      <c r="G57" s="7">
        <v>0.04065040650406504</v>
      </c>
      <c r="H57" s="7">
        <v>0.14634146341463414</v>
      </c>
      <c r="I57" s="7">
        <v>0.8130081300813008</v>
      </c>
    </row>
    <row r="58" spans="2:9" ht="13.5">
      <c r="B58" s="5" t="s">
        <v>60</v>
      </c>
      <c r="C58" s="6">
        <v>366</v>
      </c>
      <c r="D58" s="6">
        <v>58</v>
      </c>
      <c r="E58" s="6">
        <v>213</v>
      </c>
      <c r="F58" s="6">
        <v>95</v>
      </c>
      <c r="G58" s="7">
        <v>0.15846994535519127</v>
      </c>
      <c r="H58" s="7">
        <v>0.5819672131147541</v>
      </c>
      <c r="I58" s="7">
        <v>0.25956284153005466</v>
      </c>
    </row>
    <row r="59" spans="2:9" ht="13.5">
      <c r="B59" s="5" t="s">
        <v>61</v>
      </c>
      <c r="C59" s="6">
        <v>1062</v>
      </c>
      <c r="D59" s="6">
        <v>92</v>
      </c>
      <c r="E59" s="6">
        <v>579</v>
      </c>
      <c r="F59" s="6">
        <v>391</v>
      </c>
      <c r="G59" s="7">
        <v>0.08662900188323917</v>
      </c>
      <c r="H59" s="7">
        <v>0.5451977401129944</v>
      </c>
      <c r="I59" s="7">
        <v>0.3681732580037665</v>
      </c>
    </row>
    <row r="60" spans="2:9" ht="13.5">
      <c r="B60" s="5" t="s">
        <v>62</v>
      </c>
      <c r="C60" s="6">
        <v>344</v>
      </c>
      <c r="D60" s="6">
        <v>38</v>
      </c>
      <c r="E60" s="6">
        <v>165</v>
      </c>
      <c r="F60" s="6">
        <v>141</v>
      </c>
      <c r="G60" s="7">
        <v>0.11046511627906977</v>
      </c>
      <c r="H60" s="7">
        <v>0.4796511627906977</v>
      </c>
      <c r="I60" s="7">
        <v>0.40988372093023256</v>
      </c>
    </row>
    <row r="61" spans="2:9" ht="13.5">
      <c r="B61" s="5" t="s">
        <v>63</v>
      </c>
      <c r="C61" s="6">
        <v>361</v>
      </c>
      <c r="D61" s="6">
        <v>46</v>
      </c>
      <c r="E61" s="6">
        <v>189</v>
      </c>
      <c r="F61" s="6">
        <v>126</v>
      </c>
      <c r="G61" s="7">
        <v>0.12742382271468145</v>
      </c>
      <c r="H61" s="7">
        <v>0.5235457063711911</v>
      </c>
      <c r="I61" s="7">
        <v>0.3490304709141274</v>
      </c>
    </row>
    <row r="62" spans="2:9" ht="13.5">
      <c r="B62" s="5" t="s">
        <v>64</v>
      </c>
      <c r="C62" s="6">
        <v>352</v>
      </c>
      <c r="D62" s="6">
        <v>25</v>
      </c>
      <c r="E62" s="6">
        <v>168</v>
      </c>
      <c r="F62" s="6">
        <v>159</v>
      </c>
      <c r="G62" s="7">
        <v>0.07102272727272728</v>
      </c>
      <c r="H62" s="7">
        <v>0.4772727272727273</v>
      </c>
      <c r="I62" s="7">
        <v>0.45170454545454547</v>
      </c>
    </row>
    <row r="63" spans="2:9" ht="13.5">
      <c r="B63" s="5" t="s">
        <v>65</v>
      </c>
      <c r="C63" s="6">
        <v>895</v>
      </c>
      <c r="D63" s="6">
        <v>136</v>
      </c>
      <c r="E63" s="6">
        <v>522</v>
      </c>
      <c r="F63" s="6">
        <v>237</v>
      </c>
      <c r="G63" s="7">
        <v>0.15195530726256984</v>
      </c>
      <c r="H63" s="7">
        <v>0.5832402234636872</v>
      </c>
      <c r="I63" s="7">
        <v>0.264804469273743</v>
      </c>
    </row>
    <row r="64" spans="2:9" ht="13.5">
      <c r="B64" s="5" t="s">
        <v>66</v>
      </c>
      <c r="C64" s="6">
        <v>1743</v>
      </c>
      <c r="D64" s="6">
        <v>313</v>
      </c>
      <c r="E64" s="6">
        <v>1064</v>
      </c>
      <c r="F64" s="6">
        <v>366</v>
      </c>
      <c r="G64" s="7">
        <v>0.1795754446356856</v>
      </c>
      <c r="H64" s="7">
        <v>0.6104417670682731</v>
      </c>
      <c r="I64" s="7">
        <v>0.2099827882960413</v>
      </c>
    </row>
    <row r="65" spans="2:9" ht="13.5">
      <c r="B65" s="5" t="s">
        <v>67</v>
      </c>
      <c r="C65" s="6">
        <v>1263</v>
      </c>
      <c r="D65" s="6">
        <v>214</v>
      </c>
      <c r="E65" s="6">
        <v>772</v>
      </c>
      <c r="F65" s="6">
        <v>277</v>
      </c>
      <c r="G65" s="7">
        <v>0.16943784639746634</v>
      </c>
      <c r="H65" s="7">
        <v>0.611243072050673</v>
      </c>
      <c r="I65" s="7">
        <v>0.21931908155186064</v>
      </c>
    </row>
    <row r="66" spans="2:9" ht="13.5">
      <c r="B66" s="5" t="s">
        <v>68</v>
      </c>
      <c r="C66" s="6">
        <v>1060</v>
      </c>
      <c r="D66" s="6">
        <v>80</v>
      </c>
      <c r="E66" s="6">
        <v>507</v>
      </c>
      <c r="F66" s="6">
        <v>473</v>
      </c>
      <c r="G66" s="7">
        <v>0.07547169811320754</v>
      </c>
      <c r="H66" s="7">
        <v>0.47830188679245284</v>
      </c>
      <c r="I66" s="7">
        <v>0.44622641509433963</v>
      </c>
    </row>
    <row r="67" spans="2:9" ht="13.5">
      <c r="B67" s="5" t="s">
        <v>69</v>
      </c>
      <c r="C67" s="6">
        <v>591</v>
      </c>
      <c r="D67" s="6">
        <v>54</v>
      </c>
      <c r="E67" s="6">
        <v>312</v>
      </c>
      <c r="F67" s="6">
        <v>225</v>
      </c>
      <c r="G67" s="7">
        <v>0.09137055837563451</v>
      </c>
      <c r="H67" s="7">
        <v>0.5279187817258884</v>
      </c>
      <c r="I67" s="7">
        <v>0.38071065989847713</v>
      </c>
    </row>
    <row r="68" spans="2:9" ht="13.5">
      <c r="B68" s="5" t="s">
        <v>70</v>
      </c>
      <c r="C68" s="6">
        <v>445</v>
      </c>
      <c r="D68" s="6">
        <v>32</v>
      </c>
      <c r="E68" s="6">
        <v>211</v>
      </c>
      <c r="F68" s="6">
        <v>202</v>
      </c>
      <c r="G68" s="7">
        <v>0.07191011235955057</v>
      </c>
      <c r="H68" s="7">
        <v>0.47415730337078654</v>
      </c>
      <c r="I68" s="7">
        <v>0.45393258426966293</v>
      </c>
    </row>
    <row r="69" spans="2:9" ht="13.5">
      <c r="B69" s="5" t="s">
        <v>71</v>
      </c>
      <c r="C69" s="6">
        <v>209</v>
      </c>
      <c r="D69" s="6">
        <v>19</v>
      </c>
      <c r="E69" s="6">
        <v>107</v>
      </c>
      <c r="F69" s="6">
        <v>83</v>
      </c>
      <c r="G69" s="7">
        <v>0.09090909090909091</v>
      </c>
      <c r="H69" s="7">
        <v>0.5119617224880383</v>
      </c>
      <c r="I69" s="7">
        <v>0.39712918660287083</v>
      </c>
    </row>
    <row r="70" spans="2:9" ht="13.5">
      <c r="B70" s="5" t="s">
        <v>72</v>
      </c>
      <c r="C70" s="6">
        <v>57</v>
      </c>
      <c r="D70" s="6">
        <v>2</v>
      </c>
      <c r="E70" s="6">
        <v>32</v>
      </c>
      <c r="F70" s="6">
        <v>23</v>
      </c>
      <c r="G70" s="7">
        <v>0.03508771929824561</v>
      </c>
      <c r="H70" s="7">
        <v>0.5614035087719298</v>
      </c>
      <c r="I70" s="7">
        <v>0.40350877192982454</v>
      </c>
    </row>
    <row r="71" spans="2:9" ht="13.5">
      <c r="B71" s="5" t="s">
        <v>73</v>
      </c>
      <c r="C71" s="6">
        <v>160</v>
      </c>
      <c r="D71" s="6">
        <v>8</v>
      </c>
      <c r="E71" s="6">
        <v>74</v>
      </c>
      <c r="F71" s="6">
        <v>78</v>
      </c>
      <c r="G71" s="7">
        <v>0.05</v>
      </c>
      <c r="H71" s="7">
        <v>0.4625</v>
      </c>
      <c r="I71" s="7">
        <v>0.4875</v>
      </c>
    </row>
    <row r="72" spans="2:9" ht="13.5">
      <c r="B72" s="5" t="s">
        <v>74</v>
      </c>
      <c r="C72" s="6">
        <v>136</v>
      </c>
      <c r="D72" s="6">
        <v>4</v>
      </c>
      <c r="E72" s="6">
        <v>86</v>
      </c>
      <c r="F72" s="6">
        <v>46</v>
      </c>
      <c r="G72" s="7">
        <v>0.029411764705882353</v>
      </c>
      <c r="H72" s="7">
        <v>0.6323529411764706</v>
      </c>
      <c r="I72" s="7">
        <v>0.3382352941176471</v>
      </c>
    </row>
    <row r="73" spans="2:9" ht="13.5">
      <c r="B73" s="5" t="s">
        <v>75</v>
      </c>
      <c r="C73" s="6">
        <v>101</v>
      </c>
      <c r="D73" s="6">
        <v>7</v>
      </c>
      <c r="E73" s="6">
        <v>47</v>
      </c>
      <c r="F73" s="6">
        <v>47</v>
      </c>
      <c r="G73" s="7">
        <v>0.06930693069306931</v>
      </c>
      <c r="H73" s="7">
        <v>0.46534653465346537</v>
      </c>
      <c r="I73" s="7">
        <v>0.46534653465346537</v>
      </c>
    </row>
    <row r="74" spans="2:9" ht="13.5">
      <c r="B74" s="5" t="s">
        <v>76</v>
      </c>
      <c r="C74" s="6">
        <v>84</v>
      </c>
      <c r="D74" s="6">
        <v>2</v>
      </c>
      <c r="E74" s="6">
        <v>36</v>
      </c>
      <c r="F74" s="6">
        <v>46</v>
      </c>
      <c r="G74" s="7">
        <v>0.023809523809523808</v>
      </c>
      <c r="H74" s="7">
        <v>0.42857142857142855</v>
      </c>
      <c r="I74" s="7">
        <v>0.5476190476190477</v>
      </c>
    </row>
    <row r="75" spans="2:9" ht="13.5">
      <c r="B75" s="5" t="s">
        <v>77</v>
      </c>
      <c r="C75" s="6">
        <v>653</v>
      </c>
      <c r="D75" s="6">
        <v>59</v>
      </c>
      <c r="E75" s="6">
        <v>486</v>
      </c>
      <c r="F75" s="6">
        <v>108</v>
      </c>
      <c r="G75" s="7">
        <v>0.0903522205206738</v>
      </c>
      <c r="H75" s="7">
        <v>0.7442572741194488</v>
      </c>
      <c r="I75" s="7">
        <v>0.16539050535987748</v>
      </c>
    </row>
    <row r="76" spans="2:9" ht="13.5">
      <c r="B76" s="5" t="s">
        <v>78</v>
      </c>
      <c r="C76" s="6">
        <v>363</v>
      </c>
      <c r="D76" s="6">
        <v>39</v>
      </c>
      <c r="E76" s="6">
        <v>241</v>
      </c>
      <c r="F76" s="6">
        <v>83</v>
      </c>
      <c r="G76" s="7">
        <v>0.10743801652892562</v>
      </c>
      <c r="H76" s="7">
        <v>0.6639118457300276</v>
      </c>
      <c r="I76" s="7">
        <v>0.22865013774104684</v>
      </c>
    </row>
    <row r="77" spans="2:9" ht="13.5">
      <c r="B77" s="5" t="s">
        <v>79</v>
      </c>
      <c r="C77" s="6">
        <v>521</v>
      </c>
      <c r="D77" s="6">
        <v>44</v>
      </c>
      <c r="E77" s="6">
        <v>356</v>
      </c>
      <c r="F77" s="6">
        <v>121</v>
      </c>
      <c r="G77" s="7">
        <v>0.08445297504798464</v>
      </c>
      <c r="H77" s="7">
        <v>0.6833013435700576</v>
      </c>
      <c r="I77" s="7">
        <v>0.23224568138195778</v>
      </c>
    </row>
    <row r="78" spans="2:9" ht="13.5">
      <c r="B78" s="5" t="s">
        <v>80</v>
      </c>
      <c r="C78" s="6">
        <v>71</v>
      </c>
      <c r="D78" s="6">
        <v>6</v>
      </c>
      <c r="E78" s="6">
        <v>37</v>
      </c>
      <c r="F78" s="6">
        <v>28</v>
      </c>
      <c r="G78" s="7">
        <v>0.08450704225352113</v>
      </c>
      <c r="H78" s="7">
        <v>0.5211267605633803</v>
      </c>
      <c r="I78" s="7">
        <v>0.39436619718309857</v>
      </c>
    </row>
    <row r="79" spans="2:9" ht="13.5">
      <c r="B79" s="5" t="s">
        <v>81</v>
      </c>
      <c r="C79" s="6">
        <v>236</v>
      </c>
      <c r="D79" s="6">
        <v>6</v>
      </c>
      <c r="E79" s="6">
        <v>142</v>
      </c>
      <c r="F79" s="6">
        <v>88</v>
      </c>
      <c r="G79" s="7">
        <v>0.025423728813559324</v>
      </c>
      <c r="H79" s="7">
        <v>0.6016949152542372</v>
      </c>
      <c r="I79" s="7">
        <v>0.3728813559322034</v>
      </c>
    </row>
    <row r="80" spans="2:9" ht="13.5">
      <c r="B80" s="5" t="s">
        <v>82</v>
      </c>
      <c r="C80" s="6">
        <v>323</v>
      </c>
      <c r="D80" s="6">
        <v>26</v>
      </c>
      <c r="E80" s="6">
        <v>150</v>
      </c>
      <c r="F80" s="6">
        <v>147</v>
      </c>
      <c r="G80" s="7">
        <v>0.0804953560371517</v>
      </c>
      <c r="H80" s="7">
        <v>0.46439628482972134</v>
      </c>
      <c r="I80" s="7">
        <v>0.4551083591331269</v>
      </c>
    </row>
    <row r="81" spans="2:9" ht="13.5">
      <c r="B81" s="5" t="s">
        <v>83</v>
      </c>
      <c r="C81" s="6">
        <v>179</v>
      </c>
      <c r="D81" s="6">
        <v>2</v>
      </c>
      <c r="E81" s="6">
        <v>69</v>
      </c>
      <c r="F81" s="6">
        <v>108</v>
      </c>
      <c r="G81" s="7">
        <v>0.0111731843575419</v>
      </c>
      <c r="H81" s="7">
        <v>0.3854748603351955</v>
      </c>
      <c r="I81" s="7">
        <v>0.6033519553072626</v>
      </c>
    </row>
    <row r="82" spans="2:9" ht="13.5">
      <c r="B82" s="5" t="s">
        <v>84</v>
      </c>
      <c r="C82" s="6">
        <v>257</v>
      </c>
      <c r="D82" s="6">
        <v>25</v>
      </c>
      <c r="E82" s="6">
        <v>142</v>
      </c>
      <c r="F82" s="6">
        <v>90</v>
      </c>
      <c r="G82" s="7">
        <v>0.09727626459143969</v>
      </c>
      <c r="H82" s="7">
        <v>0.5525291828793775</v>
      </c>
      <c r="I82" s="7">
        <v>0.35019455252918286</v>
      </c>
    </row>
    <row r="83" spans="2:9" ht="13.5">
      <c r="B83" s="5" t="s">
        <v>85</v>
      </c>
      <c r="C83" s="6">
        <v>107</v>
      </c>
      <c r="D83" s="6">
        <v>7</v>
      </c>
      <c r="E83" s="6">
        <v>52</v>
      </c>
      <c r="F83" s="6">
        <v>48</v>
      </c>
      <c r="G83" s="7">
        <v>0.06542056074766354</v>
      </c>
      <c r="H83" s="7">
        <v>0.48598130841121495</v>
      </c>
      <c r="I83" s="7">
        <v>0.4485981308411215</v>
      </c>
    </row>
    <row r="84" spans="2:9" ht="13.5">
      <c r="B84" s="5" t="s">
        <v>86</v>
      </c>
      <c r="C84" s="6">
        <v>177</v>
      </c>
      <c r="D84" s="6">
        <v>18</v>
      </c>
      <c r="E84" s="6">
        <v>76</v>
      </c>
      <c r="F84" s="6">
        <v>83</v>
      </c>
      <c r="G84" s="7">
        <v>0.1016949152542373</v>
      </c>
      <c r="H84" s="7">
        <v>0.4293785310734463</v>
      </c>
      <c r="I84" s="7">
        <v>0.4689265536723164</v>
      </c>
    </row>
    <row r="85" spans="2:9" ht="13.5">
      <c r="B85" s="85" t="s">
        <v>87</v>
      </c>
      <c r="C85" s="86">
        <v>133</v>
      </c>
      <c r="D85" s="86">
        <v>12</v>
      </c>
      <c r="E85" s="86">
        <v>62</v>
      </c>
      <c r="F85" s="86">
        <v>59</v>
      </c>
      <c r="G85" s="87">
        <v>0.09022556390977443</v>
      </c>
      <c r="H85" s="87">
        <v>0.46616541353383456</v>
      </c>
      <c r="I85" s="87">
        <v>0.44360902255639095</v>
      </c>
    </row>
    <row r="86" spans="2:9" ht="13.5">
      <c r="B86" s="5" t="s">
        <v>88</v>
      </c>
      <c r="C86" s="6">
        <v>112</v>
      </c>
      <c r="D86" s="6">
        <v>8</v>
      </c>
      <c r="E86" s="6">
        <v>45</v>
      </c>
      <c r="F86" s="6">
        <v>59</v>
      </c>
      <c r="G86" s="7">
        <v>0.07142857142857142</v>
      </c>
      <c r="H86" s="7">
        <v>0.4017857142857143</v>
      </c>
      <c r="I86" s="7">
        <v>0.5267857142857143</v>
      </c>
    </row>
    <row r="87" spans="2:9" ht="13.5">
      <c r="B87" s="5" t="s">
        <v>89</v>
      </c>
      <c r="C87" s="6">
        <v>28</v>
      </c>
      <c r="D87" s="6">
        <v>2</v>
      </c>
      <c r="E87" s="6">
        <v>14</v>
      </c>
      <c r="F87" s="6">
        <v>12</v>
      </c>
      <c r="G87" s="7">
        <v>0.07142857142857142</v>
      </c>
      <c r="H87" s="7">
        <v>0.5</v>
      </c>
      <c r="I87" s="7">
        <v>0.42857142857142855</v>
      </c>
    </row>
    <row r="88" spans="2:9" ht="13.5">
      <c r="B88" s="5" t="s">
        <v>90</v>
      </c>
      <c r="C88" s="6">
        <v>64</v>
      </c>
      <c r="D88" s="6">
        <v>0</v>
      </c>
      <c r="E88" s="6">
        <v>25</v>
      </c>
      <c r="F88" s="6">
        <v>39</v>
      </c>
      <c r="G88" s="7">
        <v>0</v>
      </c>
      <c r="H88" s="7">
        <v>0.390625</v>
      </c>
      <c r="I88" s="7">
        <v>0.609375</v>
      </c>
    </row>
    <row r="89" spans="2:9" ht="13.5">
      <c r="B89" s="5" t="s">
        <v>91</v>
      </c>
      <c r="C89" s="6">
        <v>195</v>
      </c>
      <c r="D89" s="6">
        <v>13</v>
      </c>
      <c r="E89" s="6">
        <v>98</v>
      </c>
      <c r="F89" s="6">
        <v>84</v>
      </c>
      <c r="G89" s="7">
        <v>0.06666666666666667</v>
      </c>
      <c r="H89" s="7">
        <v>0.5025641025641026</v>
      </c>
      <c r="I89" s="7">
        <v>0.4307692307692308</v>
      </c>
    </row>
    <row r="90" spans="2:9" ht="13.5">
      <c r="B90" s="5" t="s">
        <v>92</v>
      </c>
      <c r="C90" s="6">
        <v>369</v>
      </c>
      <c r="D90" s="6">
        <v>53</v>
      </c>
      <c r="E90" s="6">
        <v>176</v>
      </c>
      <c r="F90" s="6">
        <v>140</v>
      </c>
      <c r="G90" s="7">
        <v>0.14363143631436315</v>
      </c>
      <c r="H90" s="7">
        <v>0.47696476964769646</v>
      </c>
      <c r="I90" s="7">
        <v>0.3794037940379404</v>
      </c>
    </row>
    <row r="91" spans="2:9" ht="13.5">
      <c r="B91" s="5" t="s">
        <v>93</v>
      </c>
      <c r="C91" s="6">
        <v>111</v>
      </c>
      <c r="D91" s="6">
        <v>4</v>
      </c>
      <c r="E91" s="6">
        <v>53</v>
      </c>
      <c r="F91" s="6">
        <v>54</v>
      </c>
      <c r="G91" s="7">
        <v>0.036036036036036036</v>
      </c>
      <c r="H91" s="7">
        <v>0.4774774774774775</v>
      </c>
      <c r="I91" s="7">
        <v>0.4864864864864865</v>
      </c>
    </row>
    <row r="92" spans="2:9" ht="13.5">
      <c r="B92" s="5" t="s">
        <v>94</v>
      </c>
      <c r="C92" s="6">
        <v>81</v>
      </c>
      <c r="D92" s="6">
        <v>8</v>
      </c>
      <c r="E92" s="6">
        <v>29</v>
      </c>
      <c r="F92" s="6">
        <v>44</v>
      </c>
      <c r="G92" s="7">
        <v>0.09876543209876543</v>
      </c>
      <c r="H92" s="7">
        <v>0.35802469135802467</v>
      </c>
      <c r="I92" s="7">
        <v>0.5432098765432098</v>
      </c>
    </row>
    <row r="93" spans="2:9" ht="13.5">
      <c r="B93" s="5" t="s">
        <v>95</v>
      </c>
      <c r="C93" s="6">
        <v>55</v>
      </c>
      <c r="D93" s="6">
        <v>1</v>
      </c>
      <c r="E93" s="6">
        <v>23</v>
      </c>
      <c r="F93" s="6">
        <v>31</v>
      </c>
      <c r="G93" s="7">
        <v>0.01818181818181818</v>
      </c>
      <c r="H93" s="7">
        <v>0.41818181818181815</v>
      </c>
      <c r="I93" s="7">
        <v>0.5636363636363636</v>
      </c>
    </row>
    <row r="94" spans="2:9" ht="13.5">
      <c r="B94" s="5" t="s">
        <v>96</v>
      </c>
      <c r="C94" s="6">
        <v>1026</v>
      </c>
      <c r="D94" s="6">
        <v>101</v>
      </c>
      <c r="E94" s="6">
        <v>557</v>
      </c>
      <c r="F94" s="6">
        <v>368</v>
      </c>
      <c r="G94" s="7">
        <v>0.09844054580896686</v>
      </c>
      <c r="H94" s="7">
        <v>0.5428849902534113</v>
      </c>
      <c r="I94" s="7">
        <v>0.3586744639376218</v>
      </c>
    </row>
    <row r="95" spans="2:9" ht="13.5">
      <c r="B95" s="5" t="s">
        <v>97</v>
      </c>
      <c r="C95" s="6">
        <v>265</v>
      </c>
      <c r="D95" s="6">
        <v>0</v>
      </c>
      <c r="E95" s="6">
        <v>265</v>
      </c>
      <c r="F95" s="6">
        <v>0</v>
      </c>
      <c r="G95" s="7">
        <v>0</v>
      </c>
      <c r="H95" s="7">
        <v>1</v>
      </c>
      <c r="I95" s="7">
        <v>0</v>
      </c>
    </row>
    <row r="96" spans="2:9" ht="13.5">
      <c r="B96" s="5" t="s">
        <v>98</v>
      </c>
      <c r="C96" s="6">
        <v>229</v>
      </c>
      <c r="D96" s="6">
        <v>38</v>
      </c>
      <c r="E96" s="6">
        <v>134</v>
      </c>
      <c r="F96" s="6">
        <v>57</v>
      </c>
      <c r="G96" s="7">
        <v>0.16593886462882096</v>
      </c>
      <c r="H96" s="7">
        <v>0.5851528384279476</v>
      </c>
      <c r="I96" s="7">
        <v>0.24890829694323144</v>
      </c>
    </row>
    <row r="97" spans="2:9" ht="13.5">
      <c r="B97" s="5" t="s">
        <v>99</v>
      </c>
      <c r="C97" s="6">
        <v>122</v>
      </c>
      <c r="D97" s="6">
        <v>16</v>
      </c>
      <c r="E97" s="6">
        <v>67</v>
      </c>
      <c r="F97" s="6">
        <v>39</v>
      </c>
      <c r="G97" s="7">
        <v>0.13114754098360656</v>
      </c>
      <c r="H97" s="7">
        <v>0.5491803278688525</v>
      </c>
      <c r="I97" s="7">
        <v>0.319672131147541</v>
      </c>
    </row>
    <row r="98" spans="2:9" ht="13.5">
      <c r="B98" s="5" t="s">
        <v>100</v>
      </c>
      <c r="C98" s="6">
        <v>110</v>
      </c>
      <c r="D98" s="6">
        <v>21</v>
      </c>
      <c r="E98" s="6">
        <v>45</v>
      </c>
      <c r="F98" s="6">
        <v>44</v>
      </c>
      <c r="G98" s="7">
        <v>0.19090909090909092</v>
      </c>
      <c r="H98" s="7">
        <v>0.4090909090909091</v>
      </c>
      <c r="I98" s="7">
        <v>0.4</v>
      </c>
    </row>
    <row r="99" spans="2:9" ht="13.5">
      <c r="B99" s="5" t="s">
        <v>101</v>
      </c>
      <c r="C99" s="6">
        <v>59</v>
      </c>
      <c r="D99" s="6">
        <v>0</v>
      </c>
      <c r="E99" s="6">
        <v>25</v>
      </c>
      <c r="F99" s="6">
        <v>34</v>
      </c>
      <c r="G99" s="7">
        <v>0</v>
      </c>
      <c r="H99" s="7">
        <v>0.423728813559322</v>
      </c>
      <c r="I99" s="7">
        <v>0.576271186440678</v>
      </c>
    </row>
    <row r="100" spans="2:9" ht="13.5">
      <c r="B100" s="5" t="s">
        <v>8</v>
      </c>
      <c r="C100" s="6">
        <v>396</v>
      </c>
      <c r="D100" s="6">
        <v>52</v>
      </c>
      <c r="E100" s="6">
        <v>232</v>
      </c>
      <c r="F100" s="6">
        <v>112</v>
      </c>
      <c r="G100" s="7">
        <v>0.13131313131313133</v>
      </c>
      <c r="H100" s="7">
        <v>0.5858585858585859</v>
      </c>
      <c r="I100" s="7">
        <v>0.2828282828282828</v>
      </c>
    </row>
    <row r="101" spans="2:9" ht="13.5">
      <c r="B101" s="5" t="s">
        <v>102</v>
      </c>
      <c r="C101" s="6">
        <v>84</v>
      </c>
      <c r="D101" s="6">
        <v>6</v>
      </c>
      <c r="E101" s="6">
        <v>42</v>
      </c>
      <c r="F101" s="6">
        <v>36</v>
      </c>
      <c r="G101" s="7">
        <v>0.07142857142857142</v>
      </c>
      <c r="H101" s="7">
        <v>0.5</v>
      </c>
      <c r="I101" s="7">
        <v>0.42857142857142855</v>
      </c>
    </row>
    <row r="102" spans="2:9" ht="13.5">
      <c r="B102" s="5" t="s">
        <v>103</v>
      </c>
      <c r="C102" s="6">
        <v>69</v>
      </c>
      <c r="D102" s="6">
        <v>5</v>
      </c>
      <c r="E102" s="6">
        <v>32</v>
      </c>
      <c r="F102" s="6">
        <v>32</v>
      </c>
      <c r="G102" s="7">
        <v>0.07246376811594203</v>
      </c>
      <c r="H102" s="7">
        <v>0.463768115942029</v>
      </c>
      <c r="I102" s="7">
        <v>0.463768115942029</v>
      </c>
    </row>
    <row r="103" spans="2:9" ht="13.5">
      <c r="B103" s="5" t="s">
        <v>104</v>
      </c>
      <c r="C103" s="6">
        <v>55</v>
      </c>
      <c r="D103" s="6">
        <v>7</v>
      </c>
      <c r="E103" s="6">
        <v>31</v>
      </c>
      <c r="F103" s="6">
        <v>17</v>
      </c>
      <c r="G103" s="7">
        <v>0.12727272727272726</v>
      </c>
      <c r="H103" s="7">
        <v>0.5636363636363636</v>
      </c>
      <c r="I103" s="7">
        <v>0.3090909090909091</v>
      </c>
    </row>
    <row r="104" spans="2:9" ht="13.5">
      <c r="B104" s="5" t="s">
        <v>105</v>
      </c>
      <c r="C104" s="6">
        <v>26</v>
      </c>
      <c r="D104" s="6">
        <v>1</v>
      </c>
      <c r="E104" s="6">
        <v>14</v>
      </c>
      <c r="F104" s="6">
        <v>11</v>
      </c>
      <c r="G104" s="7">
        <v>0.038461538461538464</v>
      </c>
      <c r="H104" s="7">
        <v>0.5384615384615384</v>
      </c>
      <c r="I104" s="7">
        <v>0.4230769230769231</v>
      </c>
    </row>
    <row r="105" spans="2:9" ht="13.5">
      <c r="B105" s="5" t="s">
        <v>106</v>
      </c>
      <c r="C105" s="6">
        <v>56</v>
      </c>
      <c r="D105" s="6">
        <v>3</v>
      </c>
      <c r="E105" s="6">
        <v>26</v>
      </c>
      <c r="F105" s="6">
        <v>27</v>
      </c>
      <c r="G105" s="7">
        <v>0.05357142857142857</v>
      </c>
      <c r="H105" s="7">
        <v>0.4642857142857143</v>
      </c>
      <c r="I105" s="7">
        <v>0.48214285714285715</v>
      </c>
    </row>
    <row r="106" spans="2:9" ht="13.5">
      <c r="B106" s="5" t="s">
        <v>107</v>
      </c>
      <c r="C106" s="6">
        <v>29</v>
      </c>
      <c r="D106" s="6">
        <v>2</v>
      </c>
      <c r="E106" s="6">
        <v>14</v>
      </c>
      <c r="F106" s="6">
        <v>13</v>
      </c>
      <c r="G106" s="7">
        <v>0.06896551724137931</v>
      </c>
      <c r="H106" s="7">
        <v>0.4827586206896552</v>
      </c>
      <c r="I106" s="7">
        <v>0.4482758620689655</v>
      </c>
    </row>
    <row r="107" spans="2:9" ht="13.5">
      <c r="B107" s="5" t="s">
        <v>108</v>
      </c>
      <c r="C107" s="6">
        <v>5</v>
      </c>
      <c r="D107" s="6">
        <v>0</v>
      </c>
      <c r="E107" s="6">
        <v>0</v>
      </c>
      <c r="F107" s="6">
        <v>5</v>
      </c>
      <c r="G107" s="7">
        <v>0</v>
      </c>
      <c r="H107" s="7">
        <v>0</v>
      </c>
      <c r="I107" s="7">
        <v>1</v>
      </c>
    </row>
    <row r="108" spans="2:9" ht="13.5">
      <c r="B108" s="5" t="s">
        <v>109</v>
      </c>
      <c r="C108" s="6">
        <v>9</v>
      </c>
      <c r="D108" s="6">
        <v>0</v>
      </c>
      <c r="E108" s="6">
        <v>4</v>
      </c>
      <c r="F108" s="6">
        <v>5</v>
      </c>
      <c r="G108" s="7">
        <v>0</v>
      </c>
      <c r="H108" s="7">
        <v>0.4444444444444444</v>
      </c>
      <c r="I108" s="7">
        <v>0.5555555555555556</v>
      </c>
    </row>
    <row r="109" spans="2:9" ht="13.5">
      <c r="B109" s="5" t="s">
        <v>110</v>
      </c>
      <c r="C109" s="6">
        <v>70</v>
      </c>
      <c r="D109" s="6">
        <v>6</v>
      </c>
      <c r="E109" s="6">
        <v>31</v>
      </c>
      <c r="F109" s="6">
        <v>33</v>
      </c>
      <c r="G109" s="7">
        <v>0.08571428571428572</v>
      </c>
      <c r="H109" s="7">
        <v>0.44285714285714284</v>
      </c>
      <c r="I109" s="7">
        <v>0.4714285714285714</v>
      </c>
    </row>
    <row r="110" spans="2:9" ht="13.5">
      <c r="B110" s="5" t="s">
        <v>111</v>
      </c>
      <c r="C110" s="6">
        <v>60</v>
      </c>
      <c r="D110" s="6">
        <v>0</v>
      </c>
      <c r="E110" s="6">
        <v>18</v>
      </c>
      <c r="F110" s="6">
        <v>42</v>
      </c>
      <c r="G110" s="7">
        <v>0</v>
      </c>
      <c r="H110" s="7">
        <v>0.3</v>
      </c>
      <c r="I110" s="7">
        <v>0.7</v>
      </c>
    </row>
    <row r="111" spans="2:9" ht="13.5">
      <c r="B111" s="5" t="s">
        <v>112</v>
      </c>
      <c r="C111" s="6">
        <v>76</v>
      </c>
      <c r="D111" s="6">
        <v>3</v>
      </c>
      <c r="E111" s="6">
        <v>37</v>
      </c>
      <c r="F111" s="6">
        <v>36</v>
      </c>
      <c r="G111" s="7">
        <v>0.039473684210526314</v>
      </c>
      <c r="H111" s="7">
        <v>0.4868421052631579</v>
      </c>
      <c r="I111" s="7">
        <v>0.47368421052631576</v>
      </c>
    </row>
    <row r="112" spans="2:9" ht="13.5">
      <c r="B112" s="5" t="s">
        <v>113</v>
      </c>
      <c r="C112" s="6">
        <v>72</v>
      </c>
      <c r="D112" s="6">
        <v>5</v>
      </c>
      <c r="E112" s="6">
        <v>33</v>
      </c>
      <c r="F112" s="6">
        <v>34</v>
      </c>
      <c r="G112" s="7">
        <v>0.06944444444444445</v>
      </c>
      <c r="H112" s="7">
        <v>0.4583333333333333</v>
      </c>
      <c r="I112" s="7">
        <v>0.4722222222222222</v>
      </c>
    </row>
    <row r="113" spans="2:9" ht="13.5">
      <c r="B113" s="5" t="s">
        <v>114</v>
      </c>
      <c r="C113" s="6">
        <v>72</v>
      </c>
      <c r="D113" s="6">
        <v>9</v>
      </c>
      <c r="E113" s="6">
        <v>31</v>
      </c>
      <c r="F113" s="6">
        <v>32</v>
      </c>
      <c r="G113" s="7">
        <v>0.125</v>
      </c>
      <c r="H113" s="7">
        <v>0.4305555555555556</v>
      </c>
      <c r="I113" s="7">
        <v>0.4444444444444444</v>
      </c>
    </row>
    <row r="114" spans="2:9" ht="13.5">
      <c r="B114" s="5" t="s">
        <v>115</v>
      </c>
      <c r="C114" s="6">
        <v>248</v>
      </c>
      <c r="D114" s="6">
        <v>33</v>
      </c>
      <c r="E114" s="6">
        <v>131</v>
      </c>
      <c r="F114" s="6">
        <v>84</v>
      </c>
      <c r="G114" s="7">
        <v>0.13306451612903225</v>
      </c>
      <c r="H114" s="7">
        <v>0.5282258064516129</v>
      </c>
      <c r="I114" s="7">
        <v>0.3387096774193548</v>
      </c>
    </row>
    <row r="115" spans="2:9" ht="13.5">
      <c r="B115" s="5" t="s">
        <v>116</v>
      </c>
      <c r="C115" s="6">
        <v>196</v>
      </c>
      <c r="D115" s="6">
        <v>6</v>
      </c>
      <c r="E115" s="6">
        <v>103</v>
      </c>
      <c r="F115" s="6">
        <v>87</v>
      </c>
      <c r="G115" s="7">
        <v>0.030612244897959183</v>
      </c>
      <c r="H115" s="7">
        <v>0.5255102040816326</v>
      </c>
      <c r="I115" s="7">
        <v>0.44387755102040816</v>
      </c>
    </row>
    <row r="116" spans="2:9" ht="13.5">
      <c r="B116" s="5" t="s">
        <v>117</v>
      </c>
      <c r="C116" s="6">
        <v>64</v>
      </c>
      <c r="D116" s="6">
        <v>2</v>
      </c>
      <c r="E116" s="6">
        <v>22</v>
      </c>
      <c r="F116" s="6">
        <v>40</v>
      </c>
      <c r="G116" s="7">
        <v>0.03125</v>
      </c>
      <c r="H116" s="7">
        <v>0.34375</v>
      </c>
      <c r="I116" s="7">
        <v>0.625</v>
      </c>
    </row>
    <row r="117" spans="2:9" ht="13.5">
      <c r="B117" s="5" t="s">
        <v>118</v>
      </c>
      <c r="C117" s="6">
        <v>39</v>
      </c>
      <c r="D117" s="6">
        <v>0</v>
      </c>
      <c r="E117" s="6">
        <v>14</v>
      </c>
      <c r="F117" s="6">
        <v>25</v>
      </c>
      <c r="G117" s="7">
        <v>0</v>
      </c>
      <c r="H117" s="7">
        <v>0.358974358974359</v>
      </c>
      <c r="I117" s="7">
        <v>0.6410256410256411</v>
      </c>
    </row>
    <row r="118" spans="2:9" ht="13.5">
      <c r="B118" s="5" t="s">
        <v>119</v>
      </c>
      <c r="C118" s="6">
        <v>100</v>
      </c>
      <c r="D118" s="6">
        <v>6</v>
      </c>
      <c r="E118" s="6">
        <v>52</v>
      </c>
      <c r="F118" s="6">
        <v>42</v>
      </c>
      <c r="G118" s="7">
        <v>0.06</v>
      </c>
      <c r="H118" s="7">
        <v>0.52</v>
      </c>
      <c r="I118" s="7">
        <v>0.42</v>
      </c>
    </row>
    <row r="119" spans="2:9" ht="13.5">
      <c r="B119" s="5" t="s">
        <v>120</v>
      </c>
      <c r="C119" s="6">
        <v>351</v>
      </c>
      <c r="D119" s="6">
        <v>58</v>
      </c>
      <c r="E119" s="6">
        <v>198</v>
      </c>
      <c r="F119" s="6">
        <v>95</v>
      </c>
      <c r="G119" s="7">
        <v>0.16524216524216523</v>
      </c>
      <c r="H119" s="7">
        <v>0.5641025641025641</v>
      </c>
      <c r="I119" s="7">
        <v>0.2706552706552707</v>
      </c>
    </row>
    <row r="120" spans="2:9" ht="13.5">
      <c r="B120" s="5" t="s">
        <v>121</v>
      </c>
      <c r="C120" s="6">
        <v>68</v>
      </c>
      <c r="D120" s="6">
        <v>1</v>
      </c>
      <c r="E120" s="6">
        <v>40</v>
      </c>
      <c r="F120" s="6">
        <v>27</v>
      </c>
      <c r="G120" s="7">
        <v>0.014705882352941176</v>
      </c>
      <c r="H120" s="7">
        <v>0.5882352941176471</v>
      </c>
      <c r="I120" s="7">
        <v>0.39705882352941174</v>
      </c>
    </row>
    <row r="121" spans="2:9" ht="13.5">
      <c r="B121" s="5" t="s">
        <v>122</v>
      </c>
      <c r="C121" s="6">
        <v>15</v>
      </c>
      <c r="D121" s="6">
        <v>4</v>
      </c>
      <c r="E121" s="6">
        <v>9</v>
      </c>
      <c r="F121" s="6">
        <v>2</v>
      </c>
      <c r="G121" s="7">
        <v>0.26666666666666666</v>
      </c>
      <c r="H121" s="7">
        <v>0.6</v>
      </c>
      <c r="I121" s="7">
        <v>0.13333333333333333</v>
      </c>
    </row>
    <row r="122" spans="2:9" ht="13.5">
      <c r="B122" s="5" t="s">
        <v>123</v>
      </c>
      <c r="C122" s="6">
        <v>25</v>
      </c>
      <c r="D122" s="6">
        <v>2</v>
      </c>
      <c r="E122" s="6">
        <v>7</v>
      </c>
      <c r="F122" s="6">
        <v>16</v>
      </c>
      <c r="G122" s="7">
        <v>0.08</v>
      </c>
      <c r="H122" s="7">
        <v>0.28</v>
      </c>
      <c r="I122" s="7">
        <v>0.64</v>
      </c>
    </row>
    <row r="123" spans="2:9" ht="13.5">
      <c r="B123" s="5" t="s">
        <v>124</v>
      </c>
      <c r="C123" s="6">
        <v>67</v>
      </c>
      <c r="D123" s="6">
        <v>6</v>
      </c>
      <c r="E123" s="6">
        <v>35</v>
      </c>
      <c r="F123" s="6">
        <v>26</v>
      </c>
      <c r="G123" s="7">
        <v>0.08955223880597014</v>
      </c>
      <c r="H123" s="7">
        <v>0.5223880597014925</v>
      </c>
      <c r="I123" s="7">
        <v>0.3880597014925373</v>
      </c>
    </row>
    <row r="124" spans="2:9" ht="13.5">
      <c r="B124" s="5" t="s">
        <v>125</v>
      </c>
      <c r="C124" s="6">
        <v>36</v>
      </c>
      <c r="D124" s="6">
        <v>2</v>
      </c>
      <c r="E124" s="6">
        <v>13</v>
      </c>
      <c r="F124" s="6">
        <v>21</v>
      </c>
      <c r="G124" s="7">
        <v>0.05555555555555555</v>
      </c>
      <c r="H124" s="7">
        <v>0.3611111111111111</v>
      </c>
      <c r="I124" s="7">
        <v>0.5833333333333334</v>
      </c>
    </row>
    <row r="125" spans="2:9" ht="13.5">
      <c r="B125" s="5" t="s">
        <v>126</v>
      </c>
      <c r="C125" s="6">
        <v>83</v>
      </c>
      <c r="D125" s="6">
        <v>14</v>
      </c>
      <c r="E125" s="6">
        <v>41</v>
      </c>
      <c r="F125" s="6">
        <v>28</v>
      </c>
      <c r="G125" s="7">
        <v>0.1686746987951807</v>
      </c>
      <c r="H125" s="7">
        <v>0.4939759036144578</v>
      </c>
      <c r="I125" s="7">
        <v>0.3373493975903614</v>
      </c>
    </row>
    <row r="126" spans="2:9" ht="13.5">
      <c r="B126" s="5" t="s">
        <v>127</v>
      </c>
      <c r="C126" s="6">
        <v>74</v>
      </c>
      <c r="D126" s="6">
        <v>1</v>
      </c>
      <c r="E126" s="6">
        <v>25</v>
      </c>
      <c r="F126" s="6">
        <v>48</v>
      </c>
      <c r="G126" s="7">
        <v>0.013513513513513514</v>
      </c>
      <c r="H126" s="7">
        <v>0.33783783783783783</v>
      </c>
      <c r="I126" s="7">
        <v>0.6486486486486487</v>
      </c>
    </row>
    <row r="127" spans="2:9" ht="13.5">
      <c r="B127" s="5" t="s">
        <v>128</v>
      </c>
      <c r="C127" s="6">
        <v>69</v>
      </c>
      <c r="D127" s="6">
        <v>14</v>
      </c>
      <c r="E127" s="6">
        <v>29</v>
      </c>
      <c r="F127" s="6">
        <v>26</v>
      </c>
      <c r="G127" s="7">
        <v>0.2028985507246377</v>
      </c>
      <c r="H127" s="7">
        <v>0.42028985507246375</v>
      </c>
      <c r="I127" s="7">
        <v>0.37681159420289856</v>
      </c>
    </row>
    <row r="128" spans="2:9" ht="13.5">
      <c r="B128" s="5" t="s">
        <v>129</v>
      </c>
      <c r="C128" s="6">
        <v>121</v>
      </c>
      <c r="D128" s="6">
        <v>9</v>
      </c>
      <c r="E128" s="6">
        <v>64</v>
      </c>
      <c r="F128" s="6">
        <v>48</v>
      </c>
      <c r="G128" s="7">
        <v>0.0743801652892562</v>
      </c>
      <c r="H128" s="7">
        <v>0.5289256198347108</v>
      </c>
      <c r="I128" s="7">
        <v>0.39669421487603307</v>
      </c>
    </row>
    <row r="129" spans="2:9" ht="13.5">
      <c r="B129" s="5" t="s">
        <v>130</v>
      </c>
      <c r="C129" s="6">
        <v>44</v>
      </c>
      <c r="D129" s="6">
        <v>4</v>
      </c>
      <c r="E129" s="6">
        <v>16</v>
      </c>
      <c r="F129" s="6">
        <v>24</v>
      </c>
      <c r="G129" s="7">
        <v>0.09090909090909091</v>
      </c>
      <c r="H129" s="7">
        <v>0.36363636363636365</v>
      </c>
      <c r="I129" s="7">
        <v>0.5454545454545454</v>
      </c>
    </row>
    <row r="130" spans="2:9" ht="13.5">
      <c r="B130" s="5" t="s">
        <v>131</v>
      </c>
      <c r="C130" s="6">
        <v>194</v>
      </c>
      <c r="D130" s="6">
        <v>36</v>
      </c>
      <c r="E130" s="6">
        <v>108</v>
      </c>
      <c r="F130" s="6">
        <v>50</v>
      </c>
      <c r="G130" s="7">
        <v>0.18556701030927836</v>
      </c>
      <c r="H130" s="7">
        <v>0.5567010309278351</v>
      </c>
      <c r="I130" s="7">
        <v>0.25773195876288657</v>
      </c>
    </row>
    <row r="131" spans="2:9" ht="13.5">
      <c r="B131" s="5" t="s">
        <v>132</v>
      </c>
      <c r="C131" s="6">
        <v>12</v>
      </c>
      <c r="D131" s="6">
        <v>0</v>
      </c>
      <c r="E131" s="6">
        <v>9</v>
      </c>
      <c r="F131" s="6">
        <v>3</v>
      </c>
      <c r="G131" s="7">
        <v>0</v>
      </c>
      <c r="H131" s="7">
        <v>0.75</v>
      </c>
      <c r="I131" s="7">
        <v>0.25</v>
      </c>
    </row>
    <row r="132" spans="2:9" ht="13.5">
      <c r="B132" s="5" t="s">
        <v>133</v>
      </c>
      <c r="C132" s="6">
        <v>17</v>
      </c>
      <c r="D132" s="6">
        <v>0</v>
      </c>
      <c r="E132" s="6">
        <v>6</v>
      </c>
      <c r="F132" s="6">
        <v>11</v>
      </c>
      <c r="G132" s="7">
        <v>0</v>
      </c>
      <c r="H132" s="7">
        <v>0.35294117647058826</v>
      </c>
      <c r="I132" s="7">
        <v>0.6470588235294118</v>
      </c>
    </row>
    <row r="133" spans="2:9" ht="13.5">
      <c r="B133" s="5" t="s">
        <v>90</v>
      </c>
      <c r="C133" s="6">
        <v>199</v>
      </c>
      <c r="D133" s="6">
        <v>28</v>
      </c>
      <c r="E133" s="6">
        <v>115</v>
      </c>
      <c r="F133" s="6">
        <v>56</v>
      </c>
      <c r="G133" s="7">
        <v>0.1407035175879397</v>
      </c>
      <c r="H133" s="7">
        <v>0.5778894472361809</v>
      </c>
      <c r="I133" s="7">
        <v>0.2814070351758794</v>
      </c>
    </row>
    <row r="134" spans="2:9" ht="13.5">
      <c r="B134" s="5" t="s">
        <v>134</v>
      </c>
      <c r="C134" s="6">
        <v>57</v>
      </c>
      <c r="D134" s="6">
        <v>3</v>
      </c>
      <c r="E134" s="6">
        <v>27</v>
      </c>
      <c r="F134" s="6">
        <v>27</v>
      </c>
      <c r="G134" s="7">
        <v>0.05263157894736842</v>
      </c>
      <c r="H134" s="7">
        <v>0.47368421052631576</v>
      </c>
      <c r="I134" s="7">
        <v>0.47368421052631576</v>
      </c>
    </row>
    <row r="135" spans="2:9" ht="13.5">
      <c r="B135" s="5" t="s">
        <v>95</v>
      </c>
      <c r="C135" s="6">
        <v>119</v>
      </c>
      <c r="D135" s="6">
        <v>4</v>
      </c>
      <c r="E135" s="6">
        <v>47</v>
      </c>
      <c r="F135" s="6">
        <v>68</v>
      </c>
      <c r="G135" s="7">
        <v>0.03361344537815126</v>
      </c>
      <c r="H135" s="7">
        <v>0.3949579831932773</v>
      </c>
      <c r="I135" s="7">
        <v>0.5714285714285714</v>
      </c>
    </row>
    <row r="136" spans="2:9" ht="13.5">
      <c r="B136" s="5" t="s">
        <v>135</v>
      </c>
      <c r="C136" s="6">
        <v>65</v>
      </c>
      <c r="D136" s="6">
        <v>0</v>
      </c>
      <c r="E136" s="6">
        <v>1</v>
      </c>
      <c r="F136" s="6">
        <v>64</v>
      </c>
      <c r="G136" s="7">
        <v>0</v>
      </c>
      <c r="H136" s="7">
        <v>0.015384615384615385</v>
      </c>
      <c r="I136" s="7">
        <v>0.9846153846153847</v>
      </c>
    </row>
    <row r="137" spans="2:9" ht="13.5">
      <c r="B137" s="5" t="s">
        <v>136</v>
      </c>
      <c r="C137" s="6">
        <v>101</v>
      </c>
      <c r="D137" s="6">
        <v>4</v>
      </c>
      <c r="E137" s="6">
        <v>49</v>
      </c>
      <c r="F137" s="6">
        <v>48</v>
      </c>
      <c r="G137" s="7">
        <v>0.039603960396039604</v>
      </c>
      <c r="H137" s="7">
        <v>0.48514851485148514</v>
      </c>
      <c r="I137" s="7">
        <v>0.4752475247524752</v>
      </c>
    </row>
    <row r="138" spans="2:9" ht="13.5">
      <c r="B138" s="5" t="s">
        <v>137</v>
      </c>
      <c r="C138" s="6">
        <v>35</v>
      </c>
      <c r="D138" s="6">
        <v>0</v>
      </c>
      <c r="E138" s="6">
        <v>11</v>
      </c>
      <c r="F138" s="6">
        <v>24</v>
      </c>
      <c r="G138" s="7">
        <v>0</v>
      </c>
      <c r="H138" s="7">
        <v>0.3142857142857143</v>
      </c>
      <c r="I138" s="7">
        <v>0.6857142857142857</v>
      </c>
    </row>
    <row r="139" spans="2:9" ht="13.5">
      <c r="B139" s="5" t="s">
        <v>138</v>
      </c>
      <c r="C139" s="6">
        <v>43</v>
      </c>
      <c r="D139" s="6">
        <v>6</v>
      </c>
      <c r="E139" s="6">
        <v>24</v>
      </c>
      <c r="F139" s="6">
        <v>13</v>
      </c>
      <c r="G139" s="7">
        <v>0.13953488372093023</v>
      </c>
      <c r="H139" s="7">
        <v>0.5581395348837209</v>
      </c>
      <c r="I139" s="7">
        <v>0.3023255813953488</v>
      </c>
    </row>
    <row r="140" spans="2:9" ht="13.5">
      <c r="B140" s="5" t="s">
        <v>139</v>
      </c>
      <c r="C140" s="6">
        <v>151</v>
      </c>
      <c r="D140" s="6">
        <v>14</v>
      </c>
      <c r="E140" s="6">
        <v>90</v>
      </c>
      <c r="F140" s="6">
        <v>47</v>
      </c>
      <c r="G140" s="7">
        <v>0.09271523178807947</v>
      </c>
      <c r="H140" s="7">
        <v>0.5960264900662252</v>
      </c>
      <c r="I140" s="7">
        <v>0.31125827814569534</v>
      </c>
    </row>
    <row r="141" spans="2:9" ht="13.5">
      <c r="B141" s="5" t="s">
        <v>140</v>
      </c>
      <c r="C141" s="6">
        <v>75</v>
      </c>
      <c r="D141" s="6">
        <v>2</v>
      </c>
      <c r="E141" s="6">
        <v>15</v>
      </c>
      <c r="F141" s="6">
        <v>58</v>
      </c>
      <c r="G141" s="7">
        <v>0.02666666666666667</v>
      </c>
      <c r="H141" s="7">
        <v>0.2</v>
      </c>
      <c r="I141" s="7">
        <v>0.7733333333333333</v>
      </c>
    </row>
    <row r="142" spans="2:9" ht="13.5">
      <c r="B142" s="5" t="s">
        <v>141</v>
      </c>
      <c r="C142" s="6">
        <v>106</v>
      </c>
      <c r="D142" s="6">
        <v>20</v>
      </c>
      <c r="E142" s="6">
        <v>63</v>
      </c>
      <c r="F142" s="6">
        <v>23</v>
      </c>
      <c r="G142" s="7">
        <v>0.18867924528301888</v>
      </c>
      <c r="H142" s="7">
        <v>0.5943396226415094</v>
      </c>
      <c r="I142" s="7">
        <v>0.2169811320754717</v>
      </c>
    </row>
    <row r="143" spans="2:9" ht="13.5">
      <c r="B143" s="5" t="s">
        <v>142</v>
      </c>
      <c r="C143" s="6">
        <v>51</v>
      </c>
      <c r="D143" s="6">
        <v>4</v>
      </c>
      <c r="E143" s="6">
        <v>28</v>
      </c>
      <c r="F143" s="6">
        <v>19</v>
      </c>
      <c r="G143" s="7">
        <v>0.0784313725490196</v>
      </c>
      <c r="H143" s="7">
        <v>0.5490196078431373</v>
      </c>
      <c r="I143" s="7">
        <v>0.37254901960784315</v>
      </c>
    </row>
    <row r="144" spans="2:9" ht="13.5">
      <c r="B144" s="5" t="s">
        <v>143</v>
      </c>
      <c r="C144" s="6">
        <v>48</v>
      </c>
      <c r="D144" s="6">
        <v>2</v>
      </c>
      <c r="E144" s="6">
        <v>28</v>
      </c>
      <c r="F144" s="6">
        <v>18</v>
      </c>
      <c r="G144" s="7">
        <v>0.041666666666666664</v>
      </c>
      <c r="H144" s="7">
        <v>0.5833333333333334</v>
      </c>
      <c r="I144" s="7">
        <v>0.375</v>
      </c>
    </row>
    <row r="145" spans="2:9" ht="13.5">
      <c r="B145" s="5" t="s">
        <v>144</v>
      </c>
      <c r="C145" s="6">
        <v>105</v>
      </c>
      <c r="D145" s="6">
        <v>16</v>
      </c>
      <c r="E145" s="6">
        <v>58</v>
      </c>
      <c r="F145" s="6">
        <v>31</v>
      </c>
      <c r="G145" s="7">
        <v>0.1523809523809524</v>
      </c>
      <c r="H145" s="7">
        <v>0.5523809523809524</v>
      </c>
      <c r="I145" s="7">
        <v>0.29523809523809524</v>
      </c>
    </row>
    <row r="146" spans="2:9" ht="13.5">
      <c r="B146" s="5" t="s">
        <v>145</v>
      </c>
      <c r="C146" s="6">
        <v>283</v>
      </c>
      <c r="D146" s="6">
        <v>37</v>
      </c>
      <c r="E146" s="6">
        <v>184</v>
      </c>
      <c r="F146" s="6">
        <v>62</v>
      </c>
      <c r="G146" s="7">
        <v>0.13074204946996468</v>
      </c>
      <c r="H146" s="7">
        <v>0.6501766784452296</v>
      </c>
      <c r="I146" s="7">
        <v>0.21908127208480566</v>
      </c>
    </row>
    <row r="147" spans="2:9" ht="13.5">
      <c r="B147" s="5" t="s">
        <v>146</v>
      </c>
      <c r="C147" s="6">
        <v>81</v>
      </c>
      <c r="D147" s="6">
        <v>7</v>
      </c>
      <c r="E147" s="6">
        <v>45</v>
      </c>
      <c r="F147" s="6">
        <v>29</v>
      </c>
      <c r="G147" s="7">
        <v>0.08641975308641975</v>
      </c>
      <c r="H147" s="7">
        <v>0.5555555555555556</v>
      </c>
      <c r="I147" s="7">
        <v>0.35802469135802467</v>
      </c>
    </row>
    <row r="148" spans="2:9" ht="13.5">
      <c r="B148" s="5" t="s">
        <v>147</v>
      </c>
      <c r="C148" s="6">
        <v>185</v>
      </c>
      <c r="D148" s="6">
        <v>28</v>
      </c>
      <c r="E148" s="6">
        <v>111</v>
      </c>
      <c r="F148" s="6">
        <v>46</v>
      </c>
      <c r="G148" s="7">
        <v>0.15135135135135136</v>
      </c>
      <c r="H148" s="7">
        <v>0.6</v>
      </c>
      <c r="I148" s="7">
        <v>0.24864864864864866</v>
      </c>
    </row>
    <row r="149" spans="2:9" ht="13.5">
      <c r="B149" s="5" t="s">
        <v>148</v>
      </c>
      <c r="C149" s="6">
        <v>145</v>
      </c>
      <c r="D149" s="6">
        <v>29</v>
      </c>
      <c r="E149" s="6">
        <v>68</v>
      </c>
      <c r="F149" s="6">
        <v>48</v>
      </c>
      <c r="G149" s="7">
        <v>0.2</v>
      </c>
      <c r="H149" s="7">
        <v>0.4689655172413793</v>
      </c>
      <c r="I149" s="7">
        <v>0.3310344827586207</v>
      </c>
    </row>
    <row r="150" spans="2:9" ht="13.5">
      <c r="B150" s="5" t="s">
        <v>149</v>
      </c>
      <c r="C150" s="6">
        <v>199</v>
      </c>
      <c r="D150" s="6">
        <v>28</v>
      </c>
      <c r="E150" s="6">
        <v>125</v>
      </c>
      <c r="F150" s="6">
        <v>46</v>
      </c>
      <c r="G150" s="7">
        <v>0.1407035175879397</v>
      </c>
      <c r="H150" s="7">
        <v>0.628140703517588</v>
      </c>
      <c r="I150" s="7">
        <v>0.23115577889447236</v>
      </c>
    </row>
    <row r="151" spans="2:9" ht="13.5">
      <c r="B151" s="5" t="s">
        <v>150</v>
      </c>
      <c r="C151" s="6">
        <v>105</v>
      </c>
      <c r="D151" s="6">
        <v>18</v>
      </c>
      <c r="E151" s="6">
        <v>64</v>
      </c>
      <c r="F151" s="6">
        <v>23</v>
      </c>
      <c r="G151" s="7">
        <v>0.17142857142857143</v>
      </c>
      <c r="H151" s="7">
        <v>0.6095238095238096</v>
      </c>
      <c r="I151" s="7">
        <v>0.21904761904761905</v>
      </c>
    </row>
    <row r="152" spans="2:9" ht="13.5">
      <c r="B152" s="5" t="s">
        <v>151</v>
      </c>
      <c r="C152" s="6">
        <v>157</v>
      </c>
      <c r="D152" s="6">
        <v>25</v>
      </c>
      <c r="E152" s="6">
        <v>94</v>
      </c>
      <c r="F152" s="6">
        <v>38</v>
      </c>
      <c r="G152" s="7">
        <v>0.1592356687898089</v>
      </c>
      <c r="H152" s="7">
        <v>0.5987261146496815</v>
      </c>
      <c r="I152" s="7">
        <v>0.24203821656050956</v>
      </c>
    </row>
    <row r="153" spans="2:9" ht="13.5">
      <c r="B153" s="5" t="s">
        <v>152</v>
      </c>
      <c r="C153" s="6">
        <v>191</v>
      </c>
      <c r="D153" s="6">
        <v>25</v>
      </c>
      <c r="E153" s="6">
        <v>129</v>
      </c>
      <c r="F153" s="6">
        <v>37</v>
      </c>
      <c r="G153" s="7">
        <v>0.13089005235602094</v>
      </c>
      <c r="H153" s="7">
        <v>0.675392670157068</v>
      </c>
      <c r="I153" s="7">
        <v>0.193717277486911</v>
      </c>
    </row>
    <row r="154" spans="2:9" ht="13.5">
      <c r="B154" s="5" t="s">
        <v>153</v>
      </c>
      <c r="C154" s="6">
        <v>30</v>
      </c>
      <c r="D154" s="6">
        <v>1</v>
      </c>
      <c r="E154" s="6">
        <v>16</v>
      </c>
      <c r="F154" s="6">
        <v>13</v>
      </c>
      <c r="G154" s="7">
        <v>0.03333333333333333</v>
      </c>
      <c r="H154" s="7">
        <v>0.5333333333333333</v>
      </c>
      <c r="I154" s="7">
        <v>0.43333333333333335</v>
      </c>
    </row>
    <row r="155" spans="2:9" ht="13.5">
      <c r="B155" s="5" t="s">
        <v>154</v>
      </c>
      <c r="C155" s="6">
        <v>53</v>
      </c>
      <c r="D155" s="6">
        <v>9</v>
      </c>
      <c r="E155" s="6">
        <v>20</v>
      </c>
      <c r="F155" s="6">
        <v>24</v>
      </c>
      <c r="G155" s="7">
        <v>0.16981132075471697</v>
      </c>
      <c r="H155" s="7">
        <v>0.37735849056603776</v>
      </c>
      <c r="I155" s="7">
        <v>0.4528301886792453</v>
      </c>
    </row>
    <row r="156" spans="2:9" ht="13.5">
      <c r="B156" s="5" t="s">
        <v>155</v>
      </c>
      <c r="C156" s="6">
        <v>110</v>
      </c>
      <c r="D156" s="6">
        <v>20</v>
      </c>
      <c r="E156" s="6">
        <v>61</v>
      </c>
      <c r="F156" s="6">
        <v>29</v>
      </c>
      <c r="G156" s="7">
        <v>0.18181818181818182</v>
      </c>
      <c r="H156" s="7">
        <v>0.5545454545454546</v>
      </c>
      <c r="I156" s="7">
        <v>0.2636363636363636</v>
      </c>
    </row>
    <row r="157" spans="2:9" ht="13.5">
      <c r="B157" s="5" t="s">
        <v>156</v>
      </c>
      <c r="C157" s="6">
        <v>68</v>
      </c>
      <c r="D157" s="6">
        <v>5</v>
      </c>
      <c r="E157" s="6">
        <v>42</v>
      </c>
      <c r="F157" s="6">
        <v>21</v>
      </c>
      <c r="G157" s="7">
        <v>0.07352941176470588</v>
      </c>
      <c r="H157" s="7">
        <v>0.6176470588235294</v>
      </c>
      <c r="I157" s="7">
        <v>0.3088235294117647</v>
      </c>
    </row>
    <row r="158" spans="2:9" ht="13.5">
      <c r="B158" s="5" t="s">
        <v>157</v>
      </c>
      <c r="C158" s="6">
        <v>108</v>
      </c>
      <c r="D158" s="6">
        <v>12</v>
      </c>
      <c r="E158" s="6">
        <v>62</v>
      </c>
      <c r="F158" s="6">
        <v>34</v>
      </c>
      <c r="G158" s="7">
        <v>0.1111111111111111</v>
      </c>
      <c r="H158" s="7">
        <v>0.5740740740740741</v>
      </c>
      <c r="I158" s="7">
        <v>0.3148148148148148</v>
      </c>
    </row>
    <row r="159" spans="2:9" ht="13.5">
      <c r="B159" s="5" t="s">
        <v>158</v>
      </c>
      <c r="C159" s="6">
        <v>16</v>
      </c>
      <c r="D159" s="6">
        <v>0</v>
      </c>
      <c r="E159" s="6">
        <v>8</v>
      </c>
      <c r="F159" s="6">
        <v>8</v>
      </c>
      <c r="G159" s="7">
        <v>0</v>
      </c>
      <c r="H159" s="7">
        <v>0.5</v>
      </c>
      <c r="I159" s="7">
        <v>0.5</v>
      </c>
    </row>
    <row r="160" spans="2:9" ht="13.5">
      <c r="B160" s="5" t="s">
        <v>159</v>
      </c>
      <c r="C160" s="6">
        <v>133</v>
      </c>
      <c r="D160" s="6">
        <v>14</v>
      </c>
      <c r="E160" s="6">
        <v>90</v>
      </c>
      <c r="F160" s="6">
        <v>29</v>
      </c>
      <c r="G160" s="7">
        <v>0.10526315789473684</v>
      </c>
      <c r="H160" s="7">
        <v>0.6766917293233082</v>
      </c>
      <c r="I160" s="7">
        <v>0.21804511278195488</v>
      </c>
    </row>
    <row r="161" spans="2:9" ht="13.5">
      <c r="B161" s="5" t="s">
        <v>160</v>
      </c>
      <c r="C161" s="6">
        <v>81</v>
      </c>
      <c r="D161" s="6">
        <v>9</v>
      </c>
      <c r="E161" s="6">
        <v>47</v>
      </c>
      <c r="F161" s="6">
        <v>25</v>
      </c>
      <c r="G161" s="7">
        <v>0.1111111111111111</v>
      </c>
      <c r="H161" s="7">
        <v>0.5802469135802469</v>
      </c>
      <c r="I161" s="7">
        <v>0.30864197530864196</v>
      </c>
    </row>
    <row r="162" spans="2:9" ht="13.5">
      <c r="B162" s="5" t="s">
        <v>161</v>
      </c>
      <c r="C162" s="6">
        <v>143</v>
      </c>
      <c r="D162" s="6">
        <v>11</v>
      </c>
      <c r="E162" s="6">
        <v>72</v>
      </c>
      <c r="F162" s="6">
        <v>60</v>
      </c>
      <c r="G162" s="7">
        <v>0.07692307692307693</v>
      </c>
      <c r="H162" s="7">
        <v>0.5034965034965035</v>
      </c>
      <c r="I162" s="7">
        <v>0.4195804195804196</v>
      </c>
    </row>
    <row r="163" spans="2:9" ht="13.5">
      <c r="B163" s="5" t="s">
        <v>162</v>
      </c>
      <c r="C163" s="6">
        <v>179</v>
      </c>
      <c r="D163" s="6">
        <v>9</v>
      </c>
      <c r="E163" s="6">
        <v>88</v>
      </c>
      <c r="F163" s="6">
        <v>82</v>
      </c>
      <c r="G163" s="7">
        <v>0.05027932960893855</v>
      </c>
      <c r="H163" s="7">
        <v>0.49162011173184356</v>
      </c>
      <c r="I163" s="7">
        <v>0.4581005586592179</v>
      </c>
    </row>
    <row r="164" spans="2:9" ht="13.5">
      <c r="B164" s="5" t="s">
        <v>163</v>
      </c>
      <c r="C164" s="6">
        <v>159</v>
      </c>
      <c r="D164" s="6">
        <v>21</v>
      </c>
      <c r="E164" s="6">
        <v>89</v>
      </c>
      <c r="F164" s="6">
        <v>49</v>
      </c>
      <c r="G164" s="7">
        <v>0.1320754716981132</v>
      </c>
      <c r="H164" s="7">
        <v>0.559748427672956</v>
      </c>
      <c r="I164" s="7">
        <v>0.3081761006289308</v>
      </c>
    </row>
    <row r="165" spans="2:9" ht="13.5">
      <c r="B165" s="5" t="s">
        <v>164</v>
      </c>
      <c r="C165" s="6">
        <v>64</v>
      </c>
      <c r="D165" s="6">
        <v>10</v>
      </c>
      <c r="E165" s="6">
        <v>41</v>
      </c>
      <c r="F165" s="6">
        <v>13</v>
      </c>
      <c r="G165" s="7">
        <v>0.15625</v>
      </c>
      <c r="H165" s="7">
        <v>0.640625</v>
      </c>
      <c r="I165" s="7">
        <v>0.203125</v>
      </c>
    </row>
    <row r="166" spans="2:9" ht="13.5">
      <c r="B166" s="5" t="s">
        <v>165</v>
      </c>
      <c r="C166" s="6">
        <v>97</v>
      </c>
      <c r="D166" s="6">
        <v>11</v>
      </c>
      <c r="E166" s="6">
        <v>56</v>
      </c>
      <c r="F166" s="6">
        <v>30</v>
      </c>
      <c r="G166" s="7">
        <v>0.1134020618556701</v>
      </c>
      <c r="H166" s="7">
        <v>0.5773195876288659</v>
      </c>
      <c r="I166" s="7">
        <v>0.30927835051546393</v>
      </c>
    </row>
    <row r="167" spans="2:9" ht="13.5">
      <c r="B167" s="5" t="s">
        <v>166</v>
      </c>
      <c r="C167" s="6">
        <v>134</v>
      </c>
      <c r="D167" s="6">
        <v>13</v>
      </c>
      <c r="E167" s="6">
        <v>83</v>
      </c>
      <c r="F167" s="6">
        <v>38</v>
      </c>
      <c r="G167" s="7">
        <v>0.09701492537313433</v>
      </c>
      <c r="H167" s="7">
        <v>0.6194029850746269</v>
      </c>
      <c r="I167" s="7">
        <v>0.2835820895522388</v>
      </c>
    </row>
    <row r="168" spans="2:9" ht="13.5">
      <c r="B168" s="5" t="s">
        <v>121</v>
      </c>
      <c r="C168" s="6">
        <v>233</v>
      </c>
      <c r="D168" s="6">
        <v>15</v>
      </c>
      <c r="E168" s="6">
        <v>154</v>
      </c>
      <c r="F168" s="6">
        <v>64</v>
      </c>
      <c r="G168" s="7">
        <v>0.06437768240343347</v>
      </c>
      <c r="H168" s="7">
        <v>0.6609442060085837</v>
      </c>
      <c r="I168" s="7">
        <v>0.27467811158798283</v>
      </c>
    </row>
    <row r="169" spans="2:9" ht="13.5">
      <c r="B169" s="5" t="s">
        <v>167</v>
      </c>
      <c r="C169" s="6">
        <v>48</v>
      </c>
      <c r="D169" s="6">
        <v>9</v>
      </c>
      <c r="E169" s="6">
        <v>25</v>
      </c>
      <c r="F169" s="6">
        <v>14</v>
      </c>
      <c r="G169" s="7">
        <v>0.1875</v>
      </c>
      <c r="H169" s="7">
        <v>0.5208333333333334</v>
      </c>
      <c r="I169" s="7">
        <v>0.2916666666666667</v>
      </c>
    </row>
    <row r="170" spans="2:9" ht="13.5">
      <c r="B170" s="5" t="s">
        <v>168</v>
      </c>
      <c r="C170" s="6">
        <v>25</v>
      </c>
      <c r="D170" s="6">
        <v>1</v>
      </c>
      <c r="E170" s="6">
        <v>10</v>
      </c>
      <c r="F170" s="6">
        <v>14</v>
      </c>
      <c r="G170" s="7">
        <v>0.04</v>
      </c>
      <c r="H170" s="7">
        <v>0.4</v>
      </c>
      <c r="I170" s="7">
        <v>0.56</v>
      </c>
    </row>
    <row r="171" spans="2:9" ht="13.5">
      <c r="B171" s="5" t="s">
        <v>169</v>
      </c>
      <c r="C171" s="6">
        <v>107</v>
      </c>
      <c r="D171" s="6">
        <v>19</v>
      </c>
      <c r="E171" s="6">
        <v>67</v>
      </c>
      <c r="F171" s="6">
        <v>21</v>
      </c>
      <c r="G171" s="7">
        <v>0.17757009345794392</v>
      </c>
      <c r="H171" s="7">
        <v>0.6261682242990654</v>
      </c>
      <c r="I171" s="7">
        <v>0.19626168224299065</v>
      </c>
    </row>
    <row r="172" spans="2:9" ht="13.5">
      <c r="B172" s="5" t="s">
        <v>170</v>
      </c>
      <c r="C172" s="6">
        <v>40</v>
      </c>
      <c r="D172" s="6">
        <v>6</v>
      </c>
      <c r="E172" s="6">
        <v>23</v>
      </c>
      <c r="F172" s="6">
        <v>11</v>
      </c>
      <c r="G172" s="7">
        <v>0.15</v>
      </c>
      <c r="H172" s="7">
        <v>0.575</v>
      </c>
      <c r="I172" s="7">
        <v>0.275</v>
      </c>
    </row>
    <row r="173" spans="2:9" ht="13.5">
      <c r="B173" s="5" t="s">
        <v>11</v>
      </c>
      <c r="C173" s="6">
        <v>341</v>
      </c>
      <c r="D173" s="6">
        <v>41</v>
      </c>
      <c r="E173" s="6">
        <v>203</v>
      </c>
      <c r="F173" s="6">
        <v>97</v>
      </c>
      <c r="G173" s="7">
        <v>0.12023460410557185</v>
      </c>
      <c r="H173" s="7">
        <v>0.5953079178885631</v>
      </c>
      <c r="I173" s="7">
        <v>0.2844574780058651</v>
      </c>
    </row>
    <row r="174" spans="2:9" ht="13.5">
      <c r="B174" s="5" t="s">
        <v>171</v>
      </c>
      <c r="C174" s="6">
        <v>110</v>
      </c>
      <c r="D174" s="6">
        <v>16</v>
      </c>
      <c r="E174" s="6">
        <v>65</v>
      </c>
      <c r="F174" s="6">
        <v>29</v>
      </c>
      <c r="G174" s="7">
        <v>0.14545454545454545</v>
      </c>
      <c r="H174" s="7">
        <v>0.5909090909090909</v>
      </c>
      <c r="I174" s="7">
        <v>0.2636363636363636</v>
      </c>
    </row>
    <row r="175" spans="2:9" ht="13.5">
      <c r="B175" s="5" t="s">
        <v>172</v>
      </c>
      <c r="C175" s="6">
        <v>70</v>
      </c>
      <c r="D175" s="6">
        <v>4</v>
      </c>
      <c r="E175" s="6">
        <v>38</v>
      </c>
      <c r="F175" s="6">
        <v>28</v>
      </c>
      <c r="G175" s="7">
        <v>0.05714285714285714</v>
      </c>
      <c r="H175" s="7">
        <v>0.5428571428571428</v>
      </c>
      <c r="I175" s="7">
        <v>0.4</v>
      </c>
    </row>
    <row r="176" spans="2:9" ht="13.5">
      <c r="B176" s="5" t="s">
        <v>173</v>
      </c>
      <c r="C176" s="6">
        <v>49</v>
      </c>
      <c r="D176" s="6">
        <v>10</v>
      </c>
      <c r="E176" s="6">
        <v>25</v>
      </c>
      <c r="F176" s="6">
        <v>14</v>
      </c>
      <c r="G176" s="7">
        <v>0.20408163265306123</v>
      </c>
      <c r="H176" s="7">
        <v>0.5102040816326531</v>
      </c>
      <c r="I176" s="7">
        <v>0.2857142857142857</v>
      </c>
    </row>
    <row r="177" spans="2:9" ht="13.5">
      <c r="B177" s="5" t="s">
        <v>174</v>
      </c>
      <c r="C177" s="6">
        <v>50</v>
      </c>
      <c r="D177" s="6">
        <v>8</v>
      </c>
      <c r="E177" s="6">
        <v>31</v>
      </c>
      <c r="F177" s="6">
        <v>11</v>
      </c>
      <c r="G177" s="7">
        <v>0.16</v>
      </c>
      <c r="H177" s="7">
        <v>0.62</v>
      </c>
      <c r="I177" s="7">
        <v>0.22</v>
      </c>
    </row>
    <row r="178" spans="2:9" ht="13.5">
      <c r="B178" s="5" t="s">
        <v>175</v>
      </c>
      <c r="C178" s="6">
        <v>109</v>
      </c>
      <c r="D178" s="6">
        <v>10</v>
      </c>
      <c r="E178" s="6">
        <v>70</v>
      </c>
      <c r="F178" s="6">
        <v>29</v>
      </c>
      <c r="G178" s="7">
        <v>0.09174311926605505</v>
      </c>
      <c r="H178" s="7">
        <v>0.6422018348623854</v>
      </c>
      <c r="I178" s="7">
        <v>0.26605504587155965</v>
      </c>
    </row>
    <row r="179" spans="2:9" ht="13.5">
      <c r="B179" s="5" t="s">
        <v>176</v>
      </c>
      <c r="C179" s="6">
        <v>75</v>
      </c>
      <c r="D179" s="6">
        <v>10</v>
      </c>
      <c r="E179" s="6">
        <v>43</v>
      </c>
      <c r="F179" s="6">
        <v>22</v>
      </c>
      <c r="G179" s="7">
        <v>0.13333333333333333</v>
      </c>
      <c r="H179" s="7">
        <v>0.5733333333333334</v>
      </c>
      <c r="I179" s="7">
        <v>0.29333333333333333</v>
      </c>
    </row>
    <row r="180" spans="2:9" ht="13.5">
      <c r="B180" s="5" t="s">
        <v>177</v>
      </c>
      <c r="C180" s="6">
        <v>113</v>
      </c>
      <c r="D180" s="6">
        <v>15</v>
      </c>
      <c r="E180" s="6">
        <v>70</v>
      </c>
      <c r="F180" s="6">
        <v>28</v>
      </c>
      <c r="G180" s="7">
        <v>0.13274336283185842</v>
      </c>
      <c r="H180" s="7">
        <v>0.6194690265486725</v>
      </c>
      <c r="I180" s="7">
        <v>0.24778761061946902</v>
      </c>
    </row>
    <row r="181" spans="2:9" ht="13.5">
      <c r="B181" s="5" t="s">
        <v>178</v>
      </c>
      <c r="C181" s="6">
        <v>93</v>
      </c>
      <c r="D181" s="6">
        <v>5</v>
      </c>
      <c r="E181" s="6">
        <v>66</v>
      </c>
      <c r="F181" s="6">
        <v>22</v>
      </c>
      <c r="G181" s="7">
        <v>0.053763440860215055</v>
      </c>
      <c r="H181" s="7">
        <v>0.7096774193548387</v>
      </c>
      <c r="I181" s="7">
        <v>0.23655913978494625</v>
      </c>
    </row>
    <row r="182" spans="2:9" ht="13.5">
      <c r="B182" s="5" t="s">
        <v>179</v>
      </c>
      <c r="C182" s="6">
        <v>106</v>
      </c>
      <c r="D182" s="6">
        <v>5</v>
      </c>
      <c r="E182" s="6">
        <v>69</v>
      </c>
      <c r="F182" s="6">
        <v>32</v>
      </c>
      <c r="G182" s="7">
        <v>0.04716981132075472</v>
      </c>
      <c r="H182" s="7">
        <v>0.6509433962264151</v>
      </c>
      <c r="I182" s="7">
        <v>0.3018867924528302</v>
      </c>
    </row>
    <row r="183" spans="2:9" ht="13.5">
      <c r="B183" s="5" t="s">
        <v>180</v>
      </c>
      <c r="C183" s="6">
        <v>46</v>
      </c>
      <c r="D183" s="6">
        <v>7</v>
      </c>
      <c r="E183" s="6">
        <v>24</v>
      </c>
      <c r="F183" s="6">
        <v>15</v>
      </c>
      <c r="G183" s="7">
        <v>0.15217391304347827</v>
      </c>
      <c r="H183" s="7">
        <v>0.5217391304347826</v>
      </c>
      <c r="I183" s="7">
        <v>0.32608695652173914</v>
      </c>
    </row>
    <row r="184" spans="2:9" ht="13.5">
      <c r="B184" s="5" t="s">
        <v>181</v>
      </c>
      <c r="C184" s="6">
        <v>132</v>
      </c>
      <c r="D184" s="6">
        <v>6</v>
      </c>
      <c r="E184" s="6">
        <v>76</v>
      </c>
      <c r="F184" s="6">
        <v>50</v>
      </c>
      <c r="G184" s="7">
        <v>0.045454545454545456</v>
      </c>
      <c r="H184" s="7">
        <v>0.5757575757575758</v>
      </c>
      <c r="I184" s="7">
        <v>0.3787878787878788</v>
      </c>
    </row>
    <row r="185" spans="2:9" ht="13.5">
      <c r="B185" s="5" t="s">
        <v>182</v>
      </c>
      <c r="C185" s="6">
        <v>124</v>
      </c>
      <c r="D185" s="6">
        <v>16</v>
      </c>
      <c r="E185" s="6">
        <v>66</v>
      </c>
      <c r="F185" s="6">
        <v>42</v>
      </c>
      <c r="G185" s="7">
        <v>0.12903225806451613</v>
      </c>
      <c r="H185" s="7">
        <v>0.532258064516129</v>
      </c>
      <c r="I185" s="7">
        <v>0.3387096774193548</v>
      </c>
    </row>
    <row r="186" spans="2:9" ht="13.5">
      <c r="B186" s="5" t="s">
        <v>183</v>
      </c>
      <c r="C186" s="6">
        <v>126</v>
      </c>
      <c r="D186" s="6">
        <v>18</v>
      </c>
      <c r="E186" s="6">
        <v>92</v>
      </c>
      <c r="F186" s="6">
        <v>16</v>
      </c>
      <c r="G186" s="7">
        <v>0.14285714285714285</v>
      </c>
      <c r="H186" s="7">
        <v>0.7301587301587301</v>
      </c>
      <c r="I186" s="7">
        <v>0.12698412698412698</v>
      </c>
    </row>
    <row r="187" spans="2:9" ht="13.5">
      <c r="B187" s="5" t="s">
        <v>184</v>
      </c>
      <c r="C187" s="6">
        <v>187</v>
      </c>
      <c r="D187" s="6">
        <v>20</v>
      </c>
      <c r="E187" s="6">
        <v>94</v>
      </c>
      <c r="F187" s="6">
        <v>73</v>
      </c>
      <c r="G187" s="7">
        <v>0.10695187165775401</v>
      </c>
      <c r="H187" s="7">
        <v>0.5026737967914439</v>
      </c>
      <c r="I187" s="7">
        <v>0.39037433155080214</v>
      </c>
    </row>
    <row r="188" spans="2:9" ht="13.5">
      <c r="B188" s="5" t="s">
        <v>185</v>
      </c>
      <c r="C188" s="6">
        <v>17</v>
      </c>
      <c r="D188" s="6">
        <v>2</v>
      </c>
      <c r="E188" s="6">
        <v>7</v>
      </c>
      <c r="F188" s="6">
        <v>8</v>
      </c>
      <c r="G188" s="7">
        <v>0.11764705882352941</v>
      </c>
      <c r="H188" s="7">
        <v>0.4117647058823529</v>
      </c>
      <c r="I188" s="7">
        <v>0.47058823529411764</v>
      </c>
    </row>
    <row r="189" spans="2:9" ht="13.5">
      <c r="B189" s="5" t="s">
        <v>186</v>
      </c>
      <c r="C189" s="6">
        <v>94</v>
      </c>
      <c r="D189" s="6">
        <v>14</v>
      </c>
      <c r="E189" s="6">
        <v>50</v>
      </c>
      <c r="F189" s="6">
        <v>30</v>
      </c>
      <c r="G189" s="7">
        <v>0.14893617021276595</v>
      </c>
      <c r="H189" s="7">
        <v>0.5319148936170213</v>
      </c>
      <c r="I189" s="7">
        <v>0.3191489361702128</v>
      </c>
    </row>
    <row r="190" spans="2:9" ht="13.5">
      <c r="B190" s="5" t="s">
        <v>187</v>
      </c>
      <c r="C190" s="6">
        <v>8</v>
      </c>
      <c r="D190" s="6">
        <v>1</v>
      </c>
      <c r="E190" s="6">
        <v>3</v>
      </c>
      <c r="F190" s="6">
        <v>4</v>
      </c>
      <c r="G190" s="7">
        <v>0.125</v>
      </c>
      <c r="H190" s="7">
        <v>0.375</v>
      </c>
      <c r="I190" s="7">
        <v>0.5</v>
      </c>
    </row>
    <row r="191" spans="2:9" ht="13.5">
      <c r="B191" s="5" t="s">
        <v>188</v>
      </c>
      <c r="C191" s="6">
        <v>22</v>
      </c>
      <c r="D191" s="6">
        <v>4</v>
      </c>
      <c r="E191" s="6">
        <v>8</v>
      </c>
      <c r="F191" s="6">
        <v>10</v>
      </c>
      <c r="G191" s="7">
        <v>0.18181818181818182</v>
      </c>
      <c r="H191" s="7">
        <v>0.36363636363636365</v>
      </c>
      <c r="I191" s="7">
        <v>0.45454545454545453</v>
      </c>
    </row>
    <row r="192" spans="2:9" ht="13.5">
      <c r="B192" s="5" t="s">
        <v>189</v>
      </c>
      <c r="C192" s="6">
        <v>29</v>
      </c>
      <c r="D192" s="6">
        <v>1</v>
      </c>
      <c r="E192" s="6">
        <v>7</v>
      </c>
      <c r="F192" s="6">
        <v>21</v>
      </c>
      <c r="G192" s="7">
        <v>0.034482758620689655</v>
      </c>
      <c r="H192" s="7">
        <v>0.2413793103448276</v>
      </c>
      <c r="I192" s="7">
        <v>0.7241379310344828</v>
      </c>
    </row>
    <row r="193" spans="2:9" ht="13.5">
      <c r="B193" s="5" t="s">
        <v>190</v>
      </c>
      <c r="C193" s="6">
        <v>76</v>
      </c>
      <c r="D193" s="6">
        <v>11</v>
      </c>
      <c r="E193" s="6">
        <v>42</v>
      </c>
      <c r="F193" s="6">
        <v>23</v>
      </c>
      <c r="G193" s="7">
        <v>0.14473684210526316</v>
      </c>
      <c r="H193" s="7">
        <v>0.5526315789473685</v>
      </c>
      <c r="I193" s="7">
        <v>0.3026315789473684</v>
      </c>
    </row>
    <row r="194" spans="2:9" ht="13.5">
      <c r="B194" s="5" t="s">
        <v>191</v>
      </c>
      <c r="C194" s="6">
        <v>73</v>
      </c>
      <c r="D194" s="6">
        <v>7</v>
      </c>
      <c r="E194" s="6">
        <v>29</v>
      </c>
      <c r="F194" s="6">
        <v>37</v>
      </c>
      <c r="G194" s="7">
        <v>0.0958904109589041</v>
      </c>
      <c r="H194" s="7">
        <v>0.3972602739726027</v>
      </c>
      <c r="I194" s="7">
        <v>0.5068493150684932</v>
      </c>
    </row>
    <row r="195" spans="2:9" ht="13.5">
      <c r="B195" s="5" t="s">
        <v>192</v>
      </c>
      <c r="C195" s="6">
        <v>80</v>
      </c>
      <c r="D195" s="6">
        <v>10</v>
      </c>
      <c r="E195" s="6">
        <v>43</v>
      </c>
      <c r="F195" s="6">
        <v>27</v>
      </c>
      <c r="G195" s="7">
        <v>0.125</v>
      </c>
      <c r="H195" s="7">
        <v>0.5375</v>
      </c>
      <c r="I195" s="7">
        <v>0.3375</v>
      </c>
    </row>
    <row r="196" spans="2:9" ht="13.5">
      <c r="B196" s="5" t="s">
        <v>193</v>
      </c>
      <c r="C196" s="6">
        <v>106</v>
      </c>
      <c r="D196" s="6">
        <v>5</v>
      </c>
      <c r="E196" s="6">
        <v>59</v>
      </c>
      <c r="F196" s="6">
        <v>42</v>
      </c>
      <c r="G196" s="7">
        <v>0.04716981132075472</v>
      </c>
      <c r="H196" s="7">
        <v>0.5566037735849056</v>
      </c>
      <c r="I196" s="7">
        <v>0.39622641509433965</v>
      </c>
    </row>
    <row r="197" spans="2:9" ht="13.5">
      <c r="B197" s="5" t="s">
        <v>194</v>
      </c>
      <c r="C197" s="6">
        <v>234</v>
      </c>
      <c r="D197" s="6">
        <v>26</v>
      </c>
      <c r="E197" s="6">
        <v>123</v>
      </c>
      <c r="F197" s="6">
        <v>85</v>
      </c>
      <c r="G197" s="7">
        <v>0.1111111111111111</v>
      </c>
      <c r="H197" s="7">
        <v>0.5256410256410257</v>
      </c>
      <c r="I197" s="7">
        <v>0.36324786324786323</v>
      </c>
    </row>
    <row r="198" spans="2:9" ht="13.5">
      <c r="B198" s="5" t="s">
        <v>195</v>
      </c>
      <c r="C198" s="6">
        <v>51</v>
      </c>
      <c r="D198" s="6">
        <v>5</v>
      </c>
      <c r="E198" s="6">
        <v>28</v>
      </c>
      <c r="F198" s="6">
        <v>18</v>
      </c>
      <c r="G198" s="7">
        <v>0.09803921568627451</v>
      </c>
      <c r="H198" s="7">
        <v>0.5490196078431373</v>
      </c>
      <c r="I198" s="7">
        <v>0.35294117647058826</v>
      </c>
    </row>
    <row r="199" spans="2:9" ht="13.5">
      <c r="B199" s="5" t="s">
        <v>196</v>
      </c>
      <c r="C199" s="6">
        <v>139</v>
      </c>
      <c r="D199" s="6">
        <v>21</v>
      </c>
      <c r="E199" s="6">
        <v>75</v>
      </c>
      <c r="F199" s="6">
        <v>43</v>
      </c>
      <c r="G199" s="7">
        <v>0.1510791366906475</v>
      </c>
      <c r="H199" s="7">
        <v>0.539568345323741</v>
      </c>
      <c r="I199" s="7">
        <v>0.30935251798561153</v>
      </c>
    </row>
    <row r="200" spans="2:9" ht="13.5">
      <c r="B200" s="5" t="s">
        <v>197</v>
      </c>
      <c r="C200" s="6">
        <v>383</v>
      </c>
      <c r="D200" s="6">
        <v>46</v>
      </c>
      <c r="E200" s="6">
        <v>203</v>
      </c>
      <c r="F200" s="6">
        <v>134</v>
      </c>
      <c r="G200" s="7">
        <v>0.12010443864229765</v>
      </c>
      <c r="H200" s="7">
        <v>0.5300261096605744</v>
      </c>
      <c r="I200" s="7">
        <v>0.34986945169712796</v>
      </c>
    </row>
    <row r="201" spans="2:9" ht="13.5">
      <c r="B201" s="5" t="s">
        <v>198</v>
      </c>
      <c r="C201" s="6">
        <v>83</v>
      </c>
      <c r="D201" s="6">
        <v>12</v>
      </c>
      <c r="E201" s="6">
        <v>40</v>
      </c>
      <c r="F201" s="6">
        <v>31</v>
      </c>
      <c r="G201" s="7">
        <v>0.14457831325301204</v>
      </c>
      <c r="H201" s="7">
        <v>0.4819277108433735</v>
      </c>
      <c r="I201" s="7">
        <v>0.37349397590361444</v>
      </c>
    </row>
    <row r="202" spans="2:9" ht="13.5">
      <c r="B202" s="5" t="s">
        <v>199</v>
      </c>
      <c r="C202" s="6">
        <v>54</v>
      </c>
      <c r="D202" s="6">
        <v>5</v>
      </c>
      <c r="E202" s="6">
        <v>22</v>
      </c>
      <c r="F202" s="6">
        <v>27</v>
      </c>
      <c r="G202" s="7">
        <v>0.09259259259259259</v>
      </c>
      <c r="H202" s="7">
        <v>0.4074074074074074</v>
      </c>
      <c r="I202" s="7">
        <v>0.5</v>
      </c>
    </row>
    <row r="203" spans="2:9" ht="13.5">
      <c r="B203" s="5" t="s">
        <v>200</v>
      </c>
      <c r="C203" s="6">
        <v>464</v>
      </c>
      <c r="D203" s="6">
        <v>93</v>
      </c>
      <c r="E203" s="6">
        <v>267</v>
      </c>
      <c r="F203" s="6">
        <v>104</v>
      </c>
      <c r="G203" s="7">
        <v>0.20043103448275862</v>
      </c>
      <c r="H203" s="7">
        <v>0.5754310344827587</v>
      </c>
      <c r="I203" s="7">
        <v>0.22413793103448276</v>
      </c>
    </row>
    <row r="204" spans="2:9" ht="13.5">
      <c r="B204" s="5" t="s">
        <v>201</v>
      </c>
      <c r="C204" s="6">
        <v>233</v>
      </c>
      <c r="D204" s="6">
        <v>31</v>
      </c>
      <c r="E204" s="6">
        <v>147</v>
      </c>
      <c r="F204" s="6">
        <v>55</v>
      </c>
      <c r="G204" s="7">
        <v>0.13304721030042918</v>
      </c>
      <c r="H204" s="7">
        <v>0.630901287553648</v>
      </c>
      <c r="I204" s="7">
        <v>0.23605150214592274</v>
      </c>
    </row>
    <row r="205" spans="2:9" ht="13.5">
      <c r="B205" s="5" t="s">
        <v>202</v>
      </c>
      <c r="C205" s="6">
        <v>73</v>
      </c>
      <c r="D205" s="6">
        <v>11</v>
      </c>
      <c r="E205" s="6">
        <v>37</v>
      </c>
      <c r="F205" s="6">
        <v>25</v>
      </c>
      <c r="G205" s="7">
        <v>0.1506849315068493</v>
      </c>
      <c r="H205" s="7">
        <v>0.5068493150684932</v>
      </c>
      <c r="I205" s="7">
        <v>0.3424657534246575</v>
      </c>
    </row>
    <row r="206" spans="2:9" ht="13.5">
      <c r="B206" s="5" t="s">
        <v>203</v>
      </c>
      <c r="C206" s="6">
        <v>4</v>
      </c>
      <c r="D206" s="6">
        <v>0</v>
      </c>
      <c r="E206" s="6">
        <v>3</v>
      </c>
      <c r="F206" s="6">
        <v>1</v>
      </c>
      <c r="G206" s="7">
        <v>0</v>
      </c>
      <c r="H206" s="7">
        <v>0.75</v>
      </c>
      <c r="I206" s="7">
        <v>0.25</v>
      </c>
    </row>
    <row r="207" spans="2:9" ht="13.5">
      <c r="B207" s="5" t="s">
        <v>204</v>
      </c>
      <c r="C207" s="6">
        <v>16</v>
      </c>
      <c r="D207" s="6">
        <v>0</v>
      </c>
      <c r="E207" s="6">
        <v>6</v>
      </c>
      <c r="F207" s="6">
        <v>10</v>
      </c>
      <c r="G207" s="7">
        <v>0</v>
      </c>
      <c r="H207" s="7">
        <v>0.375</v>
      </c>
      <c r="I207" s="7">
        <v>0.625</v>
      </c>
    </row>
    <row r="208" spans="2:9" ht="13.5">
      <c r="B208" s="5" t="s">
        <v>205</v>
      </c>
      <c r="C208" s="6">
        <v>45</v>
      </c>
      <c r="D208" s="6">
        <v>3</v>
      </c>
      <c r="E208" s="6">
        <v>22</v>
      </c>
      <c r="F208" s="6">
        <v>20</v>
      </c>
      <c r="G208" s="7">
        <v>0.06666666666666667</v>
      </c>
      <c r="H208" s="7">
        <v>0.4888888888888889</v>
      </c>
      <c r="I208" s="7">
        <v>0.4444444444444444</v>
      </c>
    </row>
    <row r="209" spans="2:9" ht="13.5">
      <c r="B209" s="5" t="s">
        <v>206</v>
      </c>
      <c r="C209" s="6">
        <v>182</v>
      </c>
      <c r="D209" s="6">
        <v>27</v>
      </c>
      <c r="E209" s="6">
        <v>109</v>
      </c>
      <c r="F209" s="6">
        <v>46</v>
      </c>
      <c r="G209" s="7">
        <v>0.14835164835164835</v>
      </c>
      <c r="H209" s="7">
        <v>0.5989010989010989</v>
      </c>
      <c r="I209" s="7">
        <v>0.25274725274725274</v>
      </c>
    </row>
    <row r="210" spans="2:9" ht="13.5">
      <c r="B210" s="5" t="s">
        <v>207</v>
      </c>
      <c r="C210" s="6">
        <v>104</v>
      </c>
      <c r="D210" s="6">
        <v>10</v>
      </c>
      <c r="E210" s="6">
        <v>55</v>
      </c>
      <c r="F210" s="6">
        <v>39</v>
      </c>
      <c r="G210" s="7">
        <v>0.09615384615384616</v>
      </c>
      <c r="H210" s="7">
        <v>0.5288461538461539</v>
      </c>
      <c r="I210" s="7">
        <v>0.375</v>
      </c>
    </row>
    <row r="211" spans="2:9" ht="13.5">
      <c r="B211" s="5" t="s">
        <v>208</v>
      </c>
      <c r="C211" s="6">
        <v>320</v>
      </c>
      <c r="D211" s="6">
        <v>36</v>
      </c>
      <c r="E211" s="6">
        <v>179</v>
      </c>
      <c r="F211" s="6">
        <v>105</v>
      </c>
      <c r="G211" s="7">
        <v>0.1125</v>
      </c>
      <c r="H211" s="7">
        <v>0.559375</v>
      </c>
      <c r="I211" s="7">
        <v>0.328125</v>
      </c>
    </row>
    <row r="212" spans="2:9" ht="13.5">
      <c r="B212" s="5" t="s">
        <v>209</v>
      </c>
      <c r="C212" s="6">
        <v>181</v>
      </c>
      <c r="D212" s="6">
        <v>20</v>
      </c>
      <c r="E212" s="6">
        <v>115</v>
      </c>
      <c r="F212" s="6">
        <v>46</v>
      </c>
      <c r="G212" s="7">
        <v>0.11049723756906077</v>
      </c>
      <c r="H212" s="7">
        <v>0.6353591160220995</v>
      </c>
      <c r="I212" s="7">
        <v>0.2541436464088398</v>
      </c>
    </row>
    <row r="213" spans="2:9" ht="13.5">
      <c r="B213" s="5" t="s">
        <v>210</v>
      </c>
      <c r="C213" s="6">
        <v>228</v>
      </c>
      <c r="D213" s="6">
        <v>26</v>
      </c>
      <c r="E213" s="6">
        <v>135</v>
      </c>
      <c r="F213" s="6">
        <v>67</v>
      </c>
      <c r="G213" s="7">
        <v>0.11403508771929824</v>
      </c>
      <c r="H213" s="7">
        <v>0.5921052631578947</v>
      </c>
      <c r="I213" s="7">
        <v>0.29385964912280704</v>
      </c>
    </row>
    <row r="214" spans="2:9" ht="13.5">
      <c r="B214" s="5" t="s">
        <v>211</v>
      </c>
      <c r="C214" s="6">
        <v>48</v>
      </c>
      <c r="D214" s="6">
        <v>7</v>
      </c>
      <c r="E214" s="6">
        <v>22</v>
      </c>
      <c r="F214" s="6">
        <v>19</v>
      </c>
      <c r="G214" s="7">
        <v>0.14583333333333334</v>
      </c>
      <c r="H214" s="7">
        <v>0.4583333333333333</v>
      </c>
      <c r="I214" s="7">
        <v>0.3958333333333333</v>
      </c>
    </row>
    <row r="215" spans="2:9" ht="13.5">
      <c r="B215" s="5" t="s">
        <v>212</v>
      </c>
      <c r="C215" s="6">
        <v>213</v>
      </c>
      <c r="D215" s="6">
        <v>17</v>
      </c>
      <c r="E215" s="6">
        <v>105</v>
      </c>
      <c r="F215" s="6">
        <v>91</v>
      </c>
      <c r="G215" s="7">
        <v>0.07981220657276995</v>
      </c>
      <c r="H215" s="7">
        <v>0.49295774647887325</v>
      </c>
      <c r="I215" s="7">
        <v>0.4272300469483568</v>
      </c>
    </row>
    <row r="216" spans="2:9" ht="13.5">
      <c r="B216" s="5" t="s">
        <v>213</v>
      </c>
      <c r="C216" s="6">
        <v>416</v>
      </c>
      <c r="D216" s="6">
        <v>31</v>
      </c>
      <c r="E216" s="6">
        <v>217</v>
      </c>
      <c r="F216" s="6">
        <v>168</v>
      </c>
      <c r="G216" s="7">
        <v>0.07451923076923077</v>
      </c>
      <c r="H216" s="7">
        <v>0.5216346153846154</v>
      </c>
      <c r="I216" s="7">
        <v>0.40384615384615385</v>
      </c>
    </row>
    <row r="217" spans="2:9" ht="13.5">
      <c r="B217" s="5" t="s">
        <v>214</v>
      </c>
      <c r="C217" s="6">
        <v>78</v>
      </c>
      <c r="D217" s="6">
        <v>5</v>
      </c>
      <c r="E217" s="6">
        <v>42</v>
      </c>
      <c r="F217" s="6">
        <v>31</v>
      </c>
      <c r="G217" s="7">
        <v>0.0641025641025641</v>
      </c>
      <c r="H217" s="7">
        <v>0.5384615384615384</v>
      </c>
      <c r="I217" s="7">
        <v>0.3974358974358974</v>
      </c>
    </row>
    <row r="218" spans="2:9" ht="13.5">
      <c r="B218" s="5" t="s">
        <v>215</v>
      </c>
      <c r="C218" s="6">
        <v>91</v>
      </c>
      <c r="D218" s="6">
        <v>6</v>
      </c>
      <c r="E218" s="6">
        <v>40</v>
      </c>
      <c r="F218" s="6">
        <v>45</v>
      </c>
      <c r="G218" s="7">
        <v>0.06593406593406594</v>
      </c>
      <c r="H218" s="7">
        <v>0.43956043956043955</v>
      </c>
      <c r="I218" s="7">
        <v>0.4945054945054945</v>
      </c>
    </row>
    <row r="219" spans="2:9" ht="13.5">
      <c r="B219" s="5" t="s">
        <v>216</v>
      </c>
      <c r="C219" s="6">
        <v>65</v>
      </c>
      <c r="D219" s="6">
        <v>11</v>
      </c>
      <c r="E219" s="6">
        <v>39</v>
      </c>
      <c r="F219" s="6">
        <v>15</v>
      </c>
      <c r="G219" s="7">
        <v>0.16923076923076924</v>
      </c>
      <c r="H219" s="7">
        <v>0.6</v>
      </c>
      <c r="I219" s="7">
        <v>0.23076923076923078</v>
      </c>
    </row>
    <row r="220" spans="2:9" ht="13.5">
      <c r="B220" s="5" t="s">
        <v>217</v>
      </c>
      <c r="C220" s="6">
        <v>859</v>
      </c>
      <c r="D220" s="6">
        <v>153</v>
      </c>
      <c r="E220" s="6">
        <v>549</v>
      </c>
      <c r="F220" s="6">
        <v>157</v>
      </c>
      <c r="G220" s="7">
        <v>0.1781140861466822</v>
      </c>
      <c r="H220" s="7">
        <v>0.6391152502910361</v>
      </c>
      <c r="I220" s="7">
        <v>0.18277066356228172</v>
      </c>
    </row>
    <row r="221" spans="2:9" ht="13.5">
      <c r="B221" s="5" t="s">
        <v>218</v>
      </c>
      <c r="C221" s="6">
        <v>248</v>
      </c>
      <c r="D221" s="6">
        <v>48</v>
      </c>
      <c r="E221" s="6">
        <v>156</v>
      </c>
      <c r="F221" s="6">
        <v>44</v>
      </c>
      <c r="G221" s="7">
        <v>0.1935483870967742</v>
      </c>
      <c r="H221" s="7">
        <v>0.6290322580645161</v>
      </c>
      <c r="I221" s="7">
        <v>0.1774193548387097</v>
      </c>
    </row>
    <row r="222" spans="2:9" ht="13.5">
      <c r="B222" s="5" t="s">
        <v>219</v>
      </c>
      <c r="C222" s="6">
        <v>39</v>
      </c>
      <c r="D222" s="6">
        <v>5</v>
      </c>
      <c r="E222" s="6">
        <v>20</v>
      </c>
      <c r="F222" s="6">
        <v>14</v>
      </c>
      <c r="G222" s="7">
        <v>0.1282051282051282</v>
      </c>
      <c r="H222" s="7">
        <v>0.5128205128205128</v>
      </c>
      <c r="I222" s="7">
        <v>0.358974358974359</v>
      </c>
    </row>
    <row r="223" spans="2:9" ht="13.5">
      <c r="B223" s="5" t="s">
        <v>220</v>
      </c>
      <c r="C223" s="6">
        <v>186</v>
      </c>
      <c r="D223" s="6">
        <v>27</v>
      </c>
      <c r="E223" s="6">
        <v>101</v>
      </c>
      <c r="F223" s="6">
        <v>58</v>
      </c>
      <c r="G223" s="7">
        <v>0.14516129032258066</v>
      </c>
      <c r="H223" s="7">
        <v>0.543010752688172</v>
      </c>
      <c r="I223" s="7">
        <v>0.3118279569892473</v>
      </c>
    </row>
    <row r="224" spans="2:9" ht="13.5">
      <c r="B224" s="5" t="s">
        <v>221</v>
      </c>
      <c r="C224" s="6">
        <v>272</v>
      </c>
      <c r="D224" s="6">
        <v>24</v>
      </c>
      <c r="E224" s="6">
        <v>155</v>
      </c>
      <c r="F224" s="6">
        <v>93</v>
      </c>
      <c r="G224" s="7">
        <v>0.08823529411764706</v>
      </c>
      <c r="H224" s="7">
        <v>0.5698529411764706</v>
      </c>
      <c r="I224" s="7">
        <v>0.34191176470588236</v>
      </c>
    </row>
    <row r="225" spans="2:9" ht="13.5">
      <c r="B225" s="5" t="s">
        <v>222</v>
      </c>
      <c r="C225" s="6">
        <v>15</v>
      </c>
      <c r="D225" s="6">
        <v>0</v>
      </c>
      <c r="E225" s="6">
        <v>5</v>
      </c>
      <c r="F225" s="6">
        <v>10</v>
      </c>
      <c r="G225" s="7">
        <v>0</v>
      </c>
      <c r="H225" s="7">
        <v>0.3333333333333333</v>
      </c>
      <c r="I225" s="7">
        <v>0.6666666666666666</v>
      </c>
    </row>
    <row r="226" spans="2:9" ht="13.5">
      <c r="B226" s="5" t="s">
        <v>223</v>
      </c>
      <c r="C226" s="6">
        <v>269</v>
      </c>
      <c r="D226" s="6">
        <v>15</v>
      </c>
      <c r="E226" s="6">
        <v>141</v>
      </c>
      <c r="F226" s="6">
        <v>113</v>
      </c>
      <c r="G226" s="7">
        <v>0.055762081784386616</v>
      </c>
      <c r="H226" s="7">
        <v>0.5241635687732342</v>
      </c>
      <c r="I226" s="7">
        <v>0.4200743494423792</v>
      </c>
    </row>
    <row r="227" spans="2:9" ht="13.5">
      <c r="B227" s="5" t="s">
        <v>224</v>
      </c>
      <c r="C227" s="6">
        <v>131</v>
      </c>
      <c r="D227" s="6">
        <v>9</v>
      </c>
      <c r="E227" s="6">
        <v>74</v>
      </c>
      <c r="F227" s="6">
        <v>48</v>
      </c>
      <c r="G227" s="7">
        <v>0.06870229007633588</v>
      </c>
      <c r="H227" s="7">
        <v>0.5648854961832062</v>
      </c>
      <c r="I227" s="7">
        <v>0.366412213740458</v>
      </c>
    </row>
    <row r="228" spans="2:9" ht="13.5">
      <c r="B228" s="5" t="s">
        <v>225</v>
      </c>
      <c r="C228" s="6">
        <v>110</v>
      </c>
      <c r="D228" s="6">
        <v>7</v>
      </c>
      <c r="E228" s="6">
        <v>56</v>
      </c>
      <c r="F228" s="6">
        <v>47</v>
      </c>
      <c r="G228" s="7">
        <v>0.06363636363636363</v>
      </c>
      <c r="H228" s="7">
        <v>0.509090909090909</v>
      </c>
      <c r="I228" s="7">
        <v>0.42727272727272725</v>
      </c>
    </row>
    <row r="229" spans="2:9" ht="13.5">
      <c r="B229" s="5" t="s">
        <v>226</v>
      </c>
      <c r="C229" s="6">
        <v>79</v>
      </c>
      <c r="D229" s="6">
        <v>9</v>
      </c>
      <c r="E229" s="6">
        <v>54</v>
      </c>
      <c r="F229" s="6">
        <v>16</v>
      </c>
      <c r="G229" s="7">
        <v>0.11392405063291139</v>
      </c>
      <c r="H229" s="7">
        <v>0.6835443037974683</v>
      </c>
      <c r="I229" s="7">
        <v>0.20253164556962025</v>
      </c>
    </row>
    <row r="230" spans="2:9" ht="13.5">
      <c r="B230" s="5" t="s">
        <v>227</v>
      </c>
      <c r="C230" s="6">
        <v>426</v>
      </c>
      <c r="D230" s="6">
        <v>84</v>
      </c>
      <c r="E230" s="6">
        <v>305</v>
      </c>
      <c r="F230" s="6">
        <v>37</v>
      </c>
      <c r="G230" s="7">
        <v>0.19718309859154928</v>
      </c>
      <c r="H230" s="7">
        <v>0.715962441314554</v>
      </c>
      <c r="I230" s="7">
        <v>0.08685446009389672</v>
      </c>
    </row>
    <row r="231" spans="2:9" ht="13.5">
      <c r="B231" s="5" t="s">
        <v>228</v>
      </c>
      <c r="C231" s="6">
        <v>368</v>
      </c>
      <c r="D231" s="6">
        <v>49</v>
      </c>
      <c r="E231" s="6">
        <v>214</v>
      </c>
      <c r="F231" s="6">
        <v>105</v>
      </c>
      <c r="G231" s="7">
        <v>0.1331521739130435</v>
      </c>
      <c r="H231" s="7">
        <v>0.5815217391304348</v>
      </c>
      <c r="I231" s="7">
        <v>0.28532608695652173</v>
      </c>
    </row>
    <row r="232" spans="2:9" ht="13.5">
      <c r="B232" s="5" t="s">
        <v>229</v>
      </c>
      <c r="C232" s="6">
        <v>301</v>
      </c>
      <c r="D232" s="6">
        <v>104</v>
      </c>
      <c r="E232" s="6">
        <v>187</v>
      </c>
      <c r="F232" s="6">
        <v>10</v>
      </c>
      <c r="G232" s="7">
        <v>0.34551495016611294</v>
      </c>
      <c r="H232" s="7">
        <v>0.6212624584717608</v>
      </c>
      <c r="I232" s="7">
        <v>0.03322259136212625</v>
      </c>
    </row>
    <row r="233" spans="2:9" ht="13.5">
      <c r="B233" s="5" t="s">
        <v>230</v>
      </c>
      <c r="C233" s="6">
        <v>22</v>
      </c>
      <c r="D233" s="6">
        <v>6</v>
      </c>
      <c r="E233" s="6">
        <v>15</v>
      </c>
      <c r="F233" s="6">
        <v>1</v>
      </c>
      <c r="G233" s="7">
        <v>0.2727272727272727</v>
      </c>
      <c r="H233" s="7">
        <v>0.6818181818181818</v>
      </c>
      <c r="I233" s="7">
        <v>0.045454545454545456</v>
      </c>
    </row>
    <row r="234" spans="2:9" ht="13.5">
      <c r="B234" s="5" t="s">
        <v>231</v>
      </c>
      <c r="C234" s="6">
        <v>240</v>
      </c>
      <c r="D234" s="6">
        <v>16</v>
      </c>
      <c r="E234" s="6">
        <v>109</v>
      </c>
      <c r="F234" s="6">
        <v>115</v>
      </c>
      <c r="G234" s="7">
        <v>0.06666666666666667</v>
      </c>
      <c r="H234" s="7">
        <v>0.45416666666666666</v>
      </c>
      <c r="I234" s="7">
        <v>0.4791666666666667</v>
      </c>
    </row>
    <row r="235" spans="2:9" ht="13.5">
      <c r="B235" s="5" t="s">
        <v>232</v>
      </c>
      <c r="C235" s="6">
        <v>788</v>
      </c>
      <c r="D235" s="6">
        <v>68</v>
      </c>
      <c r="E235" s="6">
        <v>440</v>
      </c>
      <c r="F235" s="6">
        <v>280</v>
      </c>
      <c r="G235" s="7">
        <v>0.08629441624365482</v>
      </c>
      <c r="H235" s="7">
        <v>0.5583756345177665</v>
      </c>
      <c r="I235" s="7">
        <v>0.3553299492385787</v>
      </c>
    </row>
    <row r="236" spans="2:9" ht="13.5">
      <c r="B236" s="5" t="s">
        <v>233</v>
      </c>
      <c r="C236" s="6">
        <v>552</v>
      </c>
      <c r="D236" s="6">
        <v>51</v>
      </c>
      <c r="E236" s="6">
        <v>293</v>
      </c>
      <c r="F236" s="6">
        <v>208</v>
      </c>
      <c r="G236" s="7">
        <v>0.09239130434782608</v>
      </c>
      <c r="H236" s="7">
        <v>0.5307971014492754</v>
      </c>
      <c r="I236" s="7">
        <v>0.37681159420289856</v>
      </c>
    </row>
    <row r="237" spans="2:9" ht="13.5">
      <c r="B237" s="5" t="s">
        <v>234</v>
      </c>
      <c r="C237" s="6">
        <v>481</v>
      </c>
      <c r="D237" s="6">
        <v>42</v>
      </c>
      <c r="E237" s="6">
        <v>265</v>
      </c>
      <c r="F237" s="6">
        <v>174</v>
      </c>
      <c r="G237" s="7">
        <v>0.08731808731808732</v>
      </c>
      <c r="H237" s="7">
        <v>0.5509355509355509</v>
      </c>
      <c r="I237" s="7">
        <v>0.36174636174636177</v>
      </c>
    </row>
    <row r="238" spans="2:9" ht="13.5">
      <c r="B238" s="5" t="s">
        <v>235</v>
      </c>
      <c r="C238" s="6">
        <v>869</v>
      </c>
      <c r="D238" s="6">
        <v>76</v>
      </c>
      <c r="E238" s="6">
        <v>501</v>
      </c>
      <c r="F238" s="6">
        <v>292</v>
      </c>
      <c r="G238" s="7">
        <v>0.08745684695051784</v>
      </c>
      <c r="H238" s="7">
        <v>0.5765247410817032</v>
      </c>
      <c r="I238" s="7">
        <v>0.33601841196777904</v>
      </c>
    </row>
    <row r="239" spans="2:9" ht="13.5">
      <c r="B239" s="5" t="s">
        <v>236</v>
      </c>
      <c r="C239" s="6">
        <v>1466</v>
      </c>
      <c r="D239" s="6">
        <v>321</v>
      </c>
      <c r="E239" s="6">
        <v>839</v>
      </c>
      <c r="F239" s="6">
        <v>306</v>
      </c>
      <c r="G239" s="7">
        <v>0.2189631650750341</v>
      </c>
      <c r="H239" s="7">
        <v>0.572305593451569</v>
      </c>
      <c r="I239" s="7">
        <v>0.208731241473397</v>
      </c>
    </row>
    <row r="240" spans="2:9" ht="13.5">
      <c r="B240" s="5" t="s">
        <v>237</v>
      </c>
      <c r="C240" s="6">
        <v>1002</v>
      </c>
      <c r="D240" s="6">
        <v>228</v>
      </c>
      <c r="E240" s="6">
        <v>568</v>
      </c>
      <c r="F240" s="6">
        <v>206</v>
      </c>
      <c r="G240" s="7">
        <v>0.2275449101796407</v>
      </c>
      <c r="H240" s="7">
        <v>0.5668662674650699</v>
      </c>
      <c r="I240" s="7">
        <v>0.2055888223552894</v>
      </c>
    </row>
    <row r="241" spans="2:9" ht="13.5">
      <c r="B241" s="5" t="s">
        <v>238</v>
      </c>
      <c r="C241" s="6">
        <v>482</v>
      </c>
      <c r="D241" s="6">
        <v>45</v>
      </c>
      <c r="E241" s="6">
        <v>278</v>
      </c>
      <c r="F241" s="6">
        <v>159</v>
      </c>
      <c r="G241" s="7">
        <v>0.09336099585062241</v>
      </c>
      <c r="H241" s="7">
        <v>0.5767634854771784</v>
      </c>
      <c r="I241" s="7">
        <v>0.32987551867219916</v>
      </c>
    </row>
    <row r="242" spans="2:9" ht="13.5">
      <c r="B242" s="5" t="s">
        <v>239</v>
      </c>
      <c r="C242" s="6">
        <v>520</v>
      </c>
      <c r="D242" s="6">
        <v>49</v>
      </c>
      <c r="E242" s="6">
        <v>262</v>
      </c>
      <c r="F242" s="6">
        <v>209</v>
      </c>
      <c r="G242" s="7">
        <v>0.09423076923076923</v>
      </c>
      <c r="H242" s="7">
        <v>0.5038461538461538</v>
      </c>
      <c r="I242" s="7">
        <v>0.40192307692307694</v>
      </c>
    </row>
    <row r="243" spans="2:9" ht="13.5">
      <c r="B243" s="5" t="s">
        <v>240</v>
      </c>
      <c r="C243" s="6">
        <v>781</v>
      </c>
      <c r="D243" s="6">
        <v>128</v>
      </c>
      <c r="E243" s="6">
        <v>435</v>
      </c>
      <c r="F243" s="6">
        <v>218</v>
      </c>
      <c r="G243" s="7">
        <v>0.16389244558258642</v>
      </c>
      <c r="H243" s="7">
        <v>0.5569782330345711</v>
      </c>
      <c r="I243" s="7">
        <v>0.2791293213828425</v>
      </c>
    </row>
    <row r="244" spans="2:9" ht="14.25">
      <c r="B244" s="8" t="s">
        <v>241</v>
      </c>
      <c r="C244" s="10">
        <v>106032</v>
      </c>
      <c r="D244" s="10">
        <v>16344</v>
      </c>
      <c r="E244" s="10">
        <v>63925</v>
      </c>
      <c r="F244" s="10">
        <v>25763</v>
      </c>
      <c r="G244" s="16">
        <v>0.15414214576731552</v>
      </c>
      <c r="H244" s="16">
        <v>0.6028840350082993</v>
      </c>
      <c r="I244" s="16">
        <v>0.2429738192243851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&amp;C町内会別　３世代人口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A1">
      <pane xSplit="9" ySplit="1" topLeftCell="J67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B85" sqref="B85:I85"/>
    </sheetView>
  </sheetViews>
  <sheetFormatPr defaultColWidth="9.00390625" defaultRowHeight="13.5" customHeight="1"/>
  <cols>
    <col min="2" max="2" width="13.875" style="13" customWidth="1"/>
    <col min="3" max="3" width="9.00390625" style="13" customWidth="1"/>
    <col min="4" max="6" width="8.875" style="13" customWidth="1"/>
    <col min="7" max="9" width="8.625" style="13" customWidth="1"/>
  </cols>
  <sheetData>
    <row r="1" spans="1:9" ht="13.5" customHeight="1">
      <c r="A1" s="1">
        <v>40633</v>
      </c>
      <c r="B1" s="31" t="s">
        <v>246</v>
      </c>
      <c r="C1" s="31" t="s">
        <v>247</v>
      </c>
      <c r="D1" s="31" t="s">
        <v>1</v>
      </c>
      <c r="E1" s="31" t="s">
        <v>2</v>
      </c>
      <c r="F1" s="31" t="s">
        <v>3</v>
      </c>
      <c r="G1" s="31" t="s">
        <v>4</v>
      </c>
      <c r="H1" s="31" t="s">
        <v>5</v>
      </c>
      <c r="I1" s="31" t="s">
        <v>6</v>
      </c>
    </row>
    <row r="2" spans="2:9" ht="13.5" customHeight="1">
      <c r="B2" s="28" t="s">
        <v>7</v>
      </c>
      <c r="C2" s="6">
        <v>290</v>
      </c>
      <c r="D2" s="6">
        <v>28</v>
      </c>
      <c r="E2" s="6">
        <v>171</v>
      </c>
      <c r="F2" s="6">
        <v>91</v>
      </c>
      <c r="G2" s="7">
        <v>0.09655172413793103</v>
      </c>
      <c r="H2" s="7">
        <v>0.5896551724137931</v>
      </c>
      <c r="I2" s="7">
        <v>0.3137931034482759</v>
      </c>
    </row>
    <row r="3" spans="2:9" ht="13.5" customHeight="1">
      <c r="B3" s="28" t="s">
        <v>8</v>
      </c>
      <c r="C3" s="6">
        <v>148</v>
      </c>
      <c r="D3" s="6">
        <v>6</v>
      </c>
      <c r="E3" s="6">
        <v>76</v>
      </c>
      <c r="F3" s="6">
        <v>66</v>
      </c>
      <c r="G3" s="7">
        <v>0.04054054054054054</v>
      </c>
      <c r="H3" s="7">
        <v>0.5135135135135135</v>
      </c>
      <c r="I3" s="7">
        <v>0.44594594594594594</v>
      </c>
    </row>
    <row r="4" spans="2:9" ht="13.5" customHeight="1">
      <c r="B4" s="28" t="s">
        <v>9</v>
      </c>
      <c r="C4" s="6">
        <v>251</v>
      </c>
      <c r="D4" s="6">
        <v>33</v>
      </c>
      <c r="E4" s="6">
        <v>150</v>
      </c>
      <c r="F4" s="6">
        <v>68</v>
      </c>
      <c r="G4" s="7">
        <v>0.13147410358565736</v>
      </c>
      <c r="H4" s="7">
        <v>0.5976095617529881</v>
      </c>
      <c r="I4" s="7">
        <v>0.27091633466135456</v>
      </c>
    </row>
    <row r="5" spans="2:9" ht="13.5" customHeight="1">
      <c r="B5" s="28" t="s">
        <v>10</v>
      </c>
      <c r="C5" s="6">
        <v>256</v>
      </c>
      <c r="D5" s="6">
        <v>32</v>
      </c>
      <c r="E5" s="6">
        <v>136</v>
      </c>
      <c r="F5" s="6">
        <v>88</v>
      </c>
      <c r="G5" s="7">
        <v>0.125</v>
      </c>
      <c r="H5" s="7">
        <v>0.53125</v>
      </c>
      <c r="I5" s="7">
        <v>0.34375</v>
      </c>
    </row>
    <row r="6" spans="2:9" ht="13.5" customHeight="1">
      <c r="B6" s="28" t="s">
        <v>11</v>
      </c>
      <c r="C6" s="6">
        <v>70</v>
      </c>
      <c r="D6" s="6">
        <v>3</v>
      </c>
      <c r="E6" s="6">
        <v>35</v>
      </c>
      <c r="F6" s="6">
        <v>32</v>
      </c>
      <c r="G6" s="7">
        <v>0.04285714285714286</v>
      </c>
      <c r="H6" s="7">
        <v>0.5</v>
      </c>
      <c r="I6" s="7">
        <v>0.45714285714285713</v>
      </c>
    </row>
    <row r="7" spans="2:9" ht="13.5" customHeight="1">
      <c r="B7" s="28" t="s">
        <v>12</v>
      </c>
      <c r="C7" s="6">
        <v>420</v>
      </c>
      <c r="D7" s="6">
        <v>39</v>
      </c>
      <c r="E7" s="6">
        <v>262</v>
      </c>
      <c r="F7" s="6">
        <v>119</v>
      </c>
      <c r="G7" s="7">
        <v>0.09285714285714286</v>
      </c>
      <c r="H7" s="7">
        <v>0.6238095238095238</v>
      </c>
      <c r="I7" s="7">
        <v>0.2833333333333333</v>
      </c>
    </row>
    <row r="8" spans="2:9" ht="13.5" customHeight="1">
      <c r="B8" s="28" t="s">
        <v>13</v>
      </c>
      <c r="C8" s="6">
        <v>652</v>
      </c>
      <c r="D8" s="6">
        <v>74</v>
      </c>
      <c r="E8" s="6">
        <v>374</v>
      </c>
      <c r="F8" s="6">
        <v>204</v>
      </c>
      <c r="G8" s="7">
        <v>0.11349693251533742</v>
      </c>
      <c r="H8" s="7">
        <v>0.5736196319018405</v>
      </c>
      <c r="I8" s="7">
        <v>0.3128834355828221</v>
      </c>
    </row>
    <row r="9" spans="2:9" ht="13.5" customHeight="1">
      <c r="B9" s="28" t="s">
        <v>14</v>
      </c>
      <c r="C9" s="6">
        <v>203</v>
      </c>
      <c r="D9" s="6">
        <v>31</v>
      </c>
      <c r="E9" s="6">
        <v>119</v>
      </c>
      <c r="F9" s="6">
        <v>53</v>
      </c>
      <c r="G9" s="7">
        <v>0.15270935960591134</v>
      </c>
      <c r="H9" s="7">
        <v>0.5862068965517241</v>
      </c>
      <c r="I9" s="7">
        <v>0.26108374384236455</v>
      </c>
    </row>
    <row r="10" spans="2:9" ht="13.5" customHeight="1">
      <c r="B10" s="28" t="s">
        <v>15</v>
      </c>
      <c r="C10" s="6">
        <v>165</v>
      </c>
      <c r="D10" s="6">
        <v>32</v>
      </c>
      <c r="E10" s="6">
        <v>111</v>
      </c>
      <c r="F10" s="6">
        <v>22</v>
      </c>
      <c r="G10" s="7">
        <v>0.19393939393939394</v>
      </c>
      <c r="H10" s="7">
        <v>0.6727272727272727</v>
      </c>
      <c r="I10" s="7">
        <v>0.13333333333333333</v>
      </c>
    </row>
    <row r="11" spans="2:9" ht="13.5" customHeight="1">
      <c r="B11" s="28" t="s">
        <v>16</v>
      </c>
      <c r="C11" s="6">
        <v>63</v>
      </c>
      <c r="D11" s="6">
        <v>6</v>
      </c>
      <c r="E11" s="6">
        <v>28</v>
      </c>
      <c r="F11" s="6">
        <v>29</v>
      </c>
      <c r="G11" s="7">
        <v>0.09523809523809523</v>
      </c>
      <c r="H11" s="7">
        <v>0.4444444444444444</v>
      </c>
      <c r="I11" s="7">
        <v>0.4603174603174603</v>
      </c>
    </row>
    <row r="12" spans="2:9" ht="13.5" customHeight="1">
      <c r="B12" s="28" t="s">
        <v>17</v>
      </c>
      <c r="C12" s="6">
        <v>137</v>
      </c>
      <c r="D12" s="6">
        <v>11</v>
      </c>
      <c r="E12" s="6">
        <v>69</v>
      </c>
      <c r="F12" s="6">
        <v>57</v>
      </c>
      <c r="G12" s="7">
        <v>0.08029197080291971</v>
      </c>
      <c r="H12" s="7">
        <v>0.5036496350364964</v>
      </c>
      <c r="I12" s="7">
        <v>0.41605839416058393</v>
      </c>
    </row>
    <row r="13" spans="2:9" ht="13.5" customHeight="1">
      <c r="B13" s="28" t="s">
        <v>18</v>
      </c>
      <c r="C13" s="6">
        <v>248</v>
      </c>
      <c r="D13" s="6">
        <v>20</v>
      </c>
      <c r="E13" s="6">
        <v>140</v>
      </c>
      <c r="F13" s="6">
        <v>88</v>
      </c>
      <c r="G13" s="7">
        <v>0.08064516129032258</v>
      </c>
      <c r="H13" s="7">
        <v>0.5645161290322581</v>
      </c>
      <c r="I13" s="7">
        <v>0.3548387096774194</v>
      </c>
    </row>
    <row r="14" spans="2:9" ht="13.5" customHeight="1">
      <c r="B14" s="28" t="s">
        <v>19</v>
      </c>
      <c r="C14" s="6">
        <v>597</v>
      </c>
      <c r="D14" s="6">
        <v>74</v>
      </c>
      <c r="E14" s="6">
        <v>410</v>
      </c>
      <c r="F14" s="6">
        <v>113</v>
      </c>
      <c r="G14" s="7">
        <v>0.12395309882747069</v>
      </c>
      <c r="H14" s="7">
        <v>0.6867671691792295</v>
      </c>
      <c r="I14" s="7">
        <v>0.18927973199329984</v>
      </c>
    </row>
    <row r="15" spans="2:9" ht="13.5" customHeight="1">
      <c r="B15" s="28" t="s">
        <v>20</v>
      </c>
      <c r="C15" s="6">
        <v>2739</v>
      </c>
      <c r="D15" s="6">
        <v>460</v>
      </c>
      <c r="E15" s="6">
        <v>1883</v>
      </c>
      <c r="F15" s="6">
        <v>396</v>
      </c>
      <c r="G15" s="7">
        <v>0.1679445052939029</v>
      </c>
      <c r="H15" s="7">
        <v>0.6874771814530851</v>
      </c>
      <c r="I15" s="7">
        <v>0.14457831325301204</v>
      </c>
    </row>
    <row r="16" spans="2:9" ht="13.5" customHeight="1">
      <c r="B16" s="28" t="s">
        <v>21</v>
      </c>
      <c r="C16" s="6">
        <v>1650</v>
      </c>
      <c r="D16" s="6">
        <v>270</v>
      </c>
      <c r="E16" s="6">
        <v>997</v>
      </c>
      <c r="F16" s="6">
        <v>383</v>
      </c>
      <c r="G16" s="7">
        <v>0.16363636363636364</v>
      </c>
      <c r="H16" s="7">
        <v>0.6042424242424242</v>
      </c>
      <c r="I16" s="7">
        <v>0.23212121212121212</v>
      </c>
    </row>
    <row r="17" spans="2:9" ht="13.5" customHeight="1">
      <c r="B17" s="28" t="s">
        <v>22</v>
      </c>
      <c r="C17" s="6">
        <v>1647</v>
      </c>
      <c r="D17" s="6">
        <v>319</v>
      </c>
      <c r="E17" s="6">
        <v>993</v>
      </c>
      <c r="F17" s="6">
        <v>335</v>
      </c>
      <c r="G17" s="7">
        <v>0.19368548876745598</v>
      </c>
      <c r="H17" s="7">
        <v>0.6029143897996357</v>
      </c>
      <c r="I17" s="7">
        <v>0.2034001214329083</v>
      </c>
    </row>
    <row r="18" spans="2:9" ht="13.5" customHeight="1">
      <c r="B18" s="24" t="s">
        <v>243</v>
      </c>
      <c r="C18" s="6">
        <v>703</v>
      </c>
      <c r="D18" s="6">
        <v>110</v>
      </c>
      <c r="E18" s="6">
        <v>387</v>
      </c>
      <c r="F18" s="6">
        <v>206</v>
      </c>
      <c r="G18" s="7">
        <v>0.15647226173541964</v>
      </c>
      <c r="H18" s="7">
        <v>0.55049786628734</v>
      </c>
      <c r="I18" s="7">
        <v>0.2930298719772404</v>
      </c>
    </row>
    <row r="19" spans="2:9" ht="13.5" customHeight="1">
      <c r="B19" s="24" t="s">
        <v>23</v>
      </c>
      <c r="C19" s="6">
        <v>929</v>
      </c>
      <c r="D19" s="6">
        <v>146</v>
      </c>
      <c r="E19" s="6">
        <v>513</v>
      </c>
      <c r="F19" s="6">
        <v>270</v>
      </c>
      <c r="G19" s="7">
        <v>0.15715823466092574</v>
      </c>
      <c r="H19" s="7">
        <v>0.5522066738428417</v>
      </c>
      <c r="I19" s="7">
        <v>0.2906350914962325</v>
      </c>
    </row>
    <row r="20" spans="2:9" ht="13.5" customHeight="1">
      <c r="B20" s="24" t="s">
        <v>24</v>
      </c>
      <c r="C20" s="6">
        <v>1345</v>
      </c>
      <c r="D20" s="6">
        <v>296</v>
      </c>
      <c r="E20" s="6">
        <v>898</v>
      </c>
      <c r="F20" s="6">
        <v>151</v>
      </c>
      <c r="G20" s="7">
        <v>0.2200743494423792</v>
      </c>
      <c r="H20" s="7">
        <v>0.6676579925650558</v>
      </c>
      <c r="I20" s="7">
        <v>0.11226765799256505</v>
      </c>
    </row>
    <row r="21" spans="2:9" ht="13.5" customHeight="1">
      <c r="B21" s="24" t="s">
        <v>25</v>
      </c>
      <c r="C21" s="6">
        <v>2331</v>
      </c>
      <c r="D21" s="6">
        <v>463</v>
      </c>
      <c r="E21" s="6">
        <v>1536</v>
      </c>
      <c r="F21" s="6">
        <v>332</v>
      </c>
      <c r="G21" s="7">
        <v>0.19862719862719863</v>
      </c>
      <c r="H21" s="7">
        <v>0.6589446589446589</v>
      </c>
      <c r="I21" s="7">
        <v>0.14242814242814242</v>
      </c>
    </row>
    <row r="22" spans="2:9" ht="13.5" customHeight="1">
      <c r="B22" s="24" t="s">
        <v>244</v>
      </c>
      <c r="C22" s="6">
        <v>1637</v>
      </c>
      <c r="D22" s="6">
        <v>296</v>
      </c>
      <c r="E22" s="6">
        <v>965</v>
      </c>
      <c r="F22" s="6">
        <v>376</v>
      </c>
      <c r="G22" s="7">
        <v>0.18081857055589493</v>
      </c>
      <c r="H22" s="7">
        <v>0.5894929749541845</v>
      </c>
      <c r="I22" s="7">
        <v>0.2296884544899206</v>
      </c>
    </row>
    <row r="23" spans="2:9" ht="13.5" customHeight="1">
      <c r="B23" s="24" t="s">
        <v>245</v>
      </c>
      <c r="C23" s="6">
        <v>594</v>
      </c>
      <c r="D23" s="6">
        <v>127</v>
      </c>
      <c r="E23" s="6">
        <v>348</v>
      </c>
      <c r="F23" s="6">
        <v>119</v>
      </c>
      <c r="G23" s="7">
        <v>0.2138047138047138</v>
      </c>
      <c r="H23" s="7">
        <v>0.5858585858585859</v>
      </c>
      <c r="I23" s="7">
        <v>0.20033670033670034</v>
      </c>
    </row>
    <row r="24" spans="2:9" ht="13.5" customHeight="1">
      <c r="B24" s="28" t="s">
        <v>26</v>
      </c>
      <c r="C24" s="6">
        <v>1757</v>
      </c>
      <c r="D24" s="6">
        <v>349</v>
      </c>
      <c r="E24" s="6">
        <v>1105</v>
      </c>
      <c r="F24" s="6">
        <v>303</v>
      </c>
      <c r="G24" s="7">
        <v>0.19863403528742174</v>
      </c>
      <c r="H24" s="7">
        <v>0.6289129197495731</v>
      </c>
      <c r="I24" s="7">
        <v>0.17245304496300512</v>
      </c>
    </row>
    <row r="25" spans="2:9" ht="13.5" customHeight="1">
      <c r="B25" s="28" t="s">
        <v>27</v>
      </c>
      <c r="C25" s="6">
        <v>2120</v>
      </c>
      <c r="D25" s="6">
        <v>337</v>
      </c>
      <c r="E25" s="6">
        <v>1389</v>
      </c>
      <c r="F25" s="6">
        <v>394</v>
      </c>
      <c r="G25" s="7">
        <v>0.1589622641509434</v>
      </c>
      <c r="H25" s="7">
        <v>0.655188679245283</v>
      </c>
      <c r="I25" s="7">
        <v>0.18584905660377357</v>
      </c>
    </row>
    <row r="26" spans="2:9" ht="13.5" customHeight="1">
      <c r="B26" s="28" t="s">
        <v>28</v>
      </c>
      <c r="C26" s="6">
        <v>2827</v>
      </c>
      <c r="D26" s="6">
        <v>614</v>
      </c>
      <c r="E26" s="6">
        <v>1876</v>
      </c>
      <c r="F26" s="6">
        <v>337</v>
      </c>
      <c r="G26" s="7">
        <v>0.2171913689423417</v>
      </c>
      <c r="H26" s="7">
        <v>0.6636009904492395</v>
      </c>
      <c r="I26" s="7">
        <v>0.11920764060841882</v>
      </c>
    </row>
    <row r="27" spans="2:9" ht="13.5" customHeight="1">
      <c r="B27" s="28" t="s">
        <v>29</v>
      </c>
      <c r="C27" s="6">
        <v>1313</v>
      </c>
      <c r="D27" s="6">
        <v>266</v>
      </c>
      <c r="E27" s="6">
        <v>915</v>
      </c>
      <c r="F27" s="6">
        <v>132</v>
      </c>
      <c r="G27" s="7">
        <v>0.2025894897182026</v>
      </c>
      <c r="H27" s="7">
        <v>0.6968773800456969</v>
      </c>
      <c r="I27" s="7">
        <v>0.10053313023610053</v>
      </c>
    </row>
    <row r="28" spans="2:9" ht="13.5" customHeight="1">
      <c r="B28" s="28" t="s">
        <v>30</v>
      </c>
      <c r="C28" s="6">
        <v>2300</v>
      </c>
      <c r="D28" s="6">
        <v>386</v>
      </c>
      <c r="E28" s="6">
        <v>1620</v>
      </c>
      <c r="F28" s="6">
        <v>294</v>
      </c>
      <c r="G28" s="7">
        <v>0.16782608695652174</v>
      </c>
      <c r="H28" s="7">
        <v>0.7043478260869566</v>
      </c>
      <c r="I28" s="7">
        <v>0.12782608695652173</v>
      </c>
    </row>
    <row r="29" spans="2:9" ht="13.5" customHeight="1">
      <c r="B29" s="28" t="s">
        <v>31</v>
      </c>
      <c r="C29" s="6">
        <v>1711</v>
      </c>
      <c r="D29" s="6">
        <v>286</v>
      </c>
      <c r="E29" s="6">
        <v>1012</v>
      </c>
      <c r="F29" s="6">
        <v>413</v>
      </c>
      <c r="G29" s="7">
        <v>0.16715371127995324</v>
      </c>
      <c r="H29" s="7">
        <v>0.5914669783752192</v>
      </c>
      <c r="I29" s="7">
        <v>0.2413793103448276</v>
      </c>
    </row>
    <row r="30" spans="2:9" ht="13.5" customHeight="1">
      <c r="B30" s="28" t="s">
        <v>32</v>
      </c>
      <c r="C30" s="6">
        <v>1484</v>
      </c>
      <c r="D30" s="6">
        <v>293</v>
      </c>
      <c r="E30" s="6">
        <v>874</v>
      </c>
      <c r="F30" s="6">
        <v>317</v>
      </c>
      <c r="G30" s="7">
        <v>0.19743935309973046</v>
      </c>
      <c r="H30" s="7">
        <v>0.5889487870619946</v>
      </c>
      <c r="I30" s="7">
        <v>0.21361185983827494</v>
      </c>
    </row>
    <row r="31" spans="2:9" ht="13.5" customHeight="1">
      <c r="B31" s="28" t="s">
        <v>33</v>
      </c>
      <c r="C31" s="6">
        <v>1176</v>
      </c>
      <c r="D31" s="6">
        <v>163</v>
      </c>
      <c r="E31" s="6">
        <v>711</v>
      </c>
      <c r="F31" s="6">
        <v>302</v>
      </c>
      <c r="G31" s="7">
        <v>0.13860544217687074</v>
      </c>
      <c r="H31" s="7">
        <v>0.6045918367346939</v>
      </c>
      <c r="I31" s="7">
        <v>0.2568027210884354</v>
      </c>
    </row>
    <row r="32" spans="2:9" ht="13.5" customHeight="1">
      <c r="B32" s="28" t="s">
        <v>34</v>
      </c>
      <c r="C32" s="6">
        <v>2005</v>
      </c>
      <c r="D32" s="6">
        <v>378</v>
      </c>
      <c r="E32" s="6">
        <v>1217</v>
      </c>
      <c r="F32" s="6">
        <v>410</v>
      </c>
      <c r="G32" s="7">
        <v>0.1885286783042394</v>
      </c>
      <c r="H32" s="7">
        <v>0.6069825436408978</v>
      </c>
      <c r="I32" s="7">
        <v>0.20448877805486285</v>
      </c>
    </row>
    <row r="33" spans="2:9" ht="13.5" customHeight="1">
      <c r="B33" s="28" t="s">
        <v>35</v>
      </c>
      <c r="C33" s="6">
        <v>661</v>
      </c>
      <c r="D33" s="6">
        <v>132</v>
      </c>
      <c r="E33" s="6">
        <v>378</v>
      </c>
      <c r="F33" s="6">
        <v>151</v>
      </c>
      <c r="G33" s="7">
        <v>0.19969742813918306</v>
      </c>
      <c r="H33" s="7">
        <v>0.5718608169440242</v>
      </c>
      <c r="I33" s="7">
        <v>0.22844175491679275</v>
      </c>
    </row>
    <row r="34" spans="2:9" ht="13.5" customHeight="1">
      <c r="B34" s="28" t="s">
        <v>36</v>
      </c>
      <c r="C34" s="6">
        <v>1620</v>
      </c>
      <c r="D34" s="6">
        <v>404</v>
      </c>
      <c r="E34" s="6">
        <v>1111</v>
      </c>
      <c r="F34" s="6">
        <v>105</v>
      </c>
      <c r="G34" s="7">
        <v>0.24938271604938272</v>
      </c>
      <c r="H34" s="7">
        <v>0.6858024691358025</v>
      </c>
      <c r="I34" s="7">
        <v>0.06481481481481481</v>
      </c>
    </row>
    <row r="35" spans="2:9" ht="13.5" customHeight="1">
      <c r="B35" s="28" t="s">
        <v>37</v>
      </c>
      <c r="C35" s="6">
        <v>1828</v>
      </c>
      <c r="D35" s="6">
        <v>296</v>
      </c>
      <c r="E35" s="6">
        <v>1202</v>
      </c>
      <c r="F35" s="6">
        <v>330</v>
      </c>
      <c r="G35" s="7">
        <v>0.16192560175054704</v>
      </c>
      <c r="H35" s="7">
        <v>0.6575492341356673</v>
      </c>
      <c r="I35" s="7">
        <v>0.18052516411378555</v>
      </c>
    </row>
    <row r="36" spans="2:9" ht="13.5" customHeight="1">
      <c r="B36" s="28" t="s">
        <v>38</v>
      </c>
      <c r="C36" s="6">
        <v>2214</v>
      </c>
      <c r="D36" s="6">
        <v>398</v>
      </c>
      <c r="E36" s="6">
        <v>1360</v>
      </c>
      <c r="F36" s="6">
        <v>456</v>
      </c>
      <c r="G36" s="7">
        <v>0.17976513098464317</v>
      </c>
      <c r="H36" s="7">
        <v>0.6142728093947606</v>
      </c>
      <c r="I36" s="7">
        <v>0.20596205962059622</v>
      </c>
    </row>
    <row r="37" spans="2:9" ht="13.5" customHeight="1">
      <c r="B37" s="29" t="s">
        <v>39</v>
      </c>
      <c r="C37" s="6">
        <v>70</v>
      </c>
      <c r="D37" s="6">
        <v>9</v>
      </c>
      <c r="E37" s="6">
        <v>40</v>
      </c>
      <c r="F37" s="6">
        <v>21</v>
      </c>
      <c r="G37" s="7">
        <v>0.12857142857142856</v>
      </c>
      <c r="H37" s="7">
        <v>0.5714285714285714</v>
      </c>
      <c r="I37" s="7">
        <v>0.3</v>
      </c>
    </row>
    <row r="38" spans="2:9" ht="13.5" customHeight="1">
      <c r="B38" s="28" t="s">
        <v>40</v>
      </c>
      <c r="C38" s="6">
        <v>1338</v>
      </c>
      <c r="D38" s="6">
        <v>291</v>
      </c>
      <c r="E38" s="6">
        <v>831</v>
      </c>
      <c r="F38" s="6">
        <v>216</v>
      </c>
      <c r="G38" s="7">
        <v>0.21748878923766815</v>
      </c>
      <c r="H38" s="7">
        <v>0.6210762331838565</v>
      </c>
      <c r="I38" s="7">
        <v>0.16143497757847533</v>
      </c>
    </row>
    <row r="39" spans="2:9" ht="13.5" customHeight="1">
      <c r="B39" s="28" t="s">
        <v>41</v>
      </c>
      <c r="C39" s="6">
        <v>1831</v>
      </c>
      <c r="D39" s="6">
        <v>444</v>
      </c>
      <c r="E39" s="6">
        <v>1188</v>
      </c>
      <c r="F39" s="6">
        <v>199</v>
      </c>
      <c r="G39" s="7">
        <v>0.24249044238121245</v>
      </c>
      <c r="H39" s="7">
        <v>0.6488257782632442</v>
      </c>
      <c r="I39" s="7">
        <v>0.10868377935554342</v>
      </c>
    </row>
    <row r="40" spans="2:9" ht="13.5" customHeight="1">
      <c r="B40" s="28" t="s">
        <v>42</v>
      </c>
      <c r="C40" s="6">
        <v>1603</v>
      </c>
      <c r="D40" s="6">
        <v>205</v>
      </c>
      <c r="E40" s="6">
        <v>982</v>
      </c>
      <c r="F40" s="6">
        <v>416</v>
      </c>
      <c r="G40" s="7">
        <v>0.12788521522145976</v>
      </c>
      <c r="H40" s="7">
        <v>0.6126013724267</v>
      </c>
      <c r="I40" s="7">
        <v>0.2595134123518403</v>
      </c>
    </row>
    <row r="41" spans="2:9" ht="13.5" customHeight="1">
      <c r="B41" s="28" t="s">
        <v>43</v>
      </c>
      <c r="C41" s="6">
        <v>1700</v>
      </c>
      <c r="D41" s="6">
        <v>223</v>
      </c>
      <c r="E41" s="6">
        <v>1033</v>
      </c>
      <c r="F41" s="6">
        <v>444</v>
      </c>
      <c r="G41" s="7">
        <v>0.13117647058823528</v>
      </c>
      <c r="H41" s="7">
        <v>0.6076470588235294</v>
      </c>
      <c r="I41" s="7">
        <v>0.2611764705882353</v>
      </c>
    </row>
    <row r="42" spans="2:9" ht="13.5" customHeight="1">
      <c r="B42" s="28" t="s">
        <v>44</v>
      </c>
      <c r="C42" s="6">
        <v>3979</v>
      </c>
      <c r="D42" s="6">
        <v>728</v>
      </c>
      <c r="E42" s="6">
        <v>2515</v>
      </c>
      <c r="F42" s="6">
        <v>736</v>
      </c>
      <c r="G42" s="7">
        <v>0.1829605428499623</v>
      </c>
      <c r="H42" s="7">
        <v>0.6320683588841417</v>
      </c>
      <c r="I42" s="7">
        <v>0.18497109826589594</v>
      </c>
    </row>
    <row r="43" spans="2:9" ht="13.5" customHeight="1">
      <c r="B43" s="28" t="s">
        <v>45</v>
      </c>
      <c r="C43" s="6">
        <v>1534</v>
      </c>
      <c r="D43" s="6">
        <v>208</v>
      </c>
      <c r="E43" s="6">
        <v>943</v>
      </c>
      <c r="F43" s="6">
        <v>383</v>
      </c>
      <c r="G43" s="7">
        <v>0.13559322033898305</v>
      </c>
      <c r="H43" s="7">
        <v>0.6147327249022164</v>
      </c>
      <c r="I43" s="7">
        <v>0.24967405475880053</v>
      </c>
    </row>
    <row r="44" spans="2:9" ht="13.5" customHeight="1">
      <c r="B44" s="28" t="s">
        <v>46</v>
      </c>
      <c r="C44" s="6">
        <v>788</v>
      </c>
      <c r="D44" s="6">
        <v>52</v>
      </c>
      <c r="E44" s="6">
        <v>408</v>
      </c>
      <c r="F44" s="6">
        <v>328</v>
      </c>
      <c r="G44" s="7">
        <v>0.06598984771573604</v>
      </c>
      <c r="H44" s="7">
        <v>0.5177664974619289</v>
      </c>
      <c r="I44" s="7">
        <v>0.41624365482233505</v>
      </c>
    </row>
    <row r="45" spans="2:9" ht="13.5" customHeight="1">
      <c r="B45" s="28" t="s">
        <v>47</v>
      </c>
      <c r="C45" s="6">
        <v>801</v>
      </c>
      <c r="D45" s="6">
        <v>110</v>
      </c>
      <c r="E45" s="6">
        <v>454</v>
      </c>
      <c r="F45" s="6">
        <v>237</v>
      </c>
      <c r="G45" s="7">
        <v>0.1373283395755306</v>
      </c>
      <c r="H45" s="7">
        <v>0.5667915106117354</v>
      </c>
      <c r="I45" s="7">
        <v>0.2958801498127341</v>
      </c>
    </row>
    <row r="46" spans="2:9" ht="13.5" customHeight="1">
      <c r="B46" s="28" t="s">
        <v>48</v>
      </c>
      <c r="C46" s="6">
        <v>1148</v>
      </c>
      <c r="D46" s="6">
        <v>208</v>
      </c>
      <c r="E46" s="6">
        <v>637</v>
      </c>
      <c r="F46" s="6">
        <v>303</v>
      </c>
      <c r="G46" s="7">
        <v>0.18118466898954705</v>
      </c>
      <c r="H46" s="7">
        <v>0.5548780487804879</v>
      </c>
      <c r="I46" s="7">
        <v>0.26393728222996515</v>
      </c>
    </row>
    <row r="47" spans="2:9" ht="13.5" customHeight="1">
      <c r="B47" s="28" t="s">
        <v>49</v>
      </c>
      <c r="C47" s="6">
        <v>362</v>
      </c>
      <c r="D47" s="6">
        <v>68</v>
      </c>
      <c r="E47" s="6">
        <v>258</v>
      </c>
      <c r="F47" s="6">
        <v>36</v>
      </c>
      <c r="G47" s="7">
        <v>0.1878453038674033</v>
      </c>
      <c r="H47" s="7">
        <v>0.712707182320442</v>
      </c>
      <c r="I47" s="7">
        <v>0.09944751381215469</v>
      </c>
    </row>
    <row r="48" spans="2:9" ht="13.5" customHeight="1">
      <c r="B48" s="28" t="s">
        <v>50</v>
      </c>
      <c r="C48" s="6">
        <v>958</v>
      </c>
      <c r="D48" s="6">
        <v>119</v>
      </c>
      <c r="E48" s="6">
        <v>600</v>
      </c>
      <c r="F48" s="6">
        <v>239</v>
      </c>
      <c r="G48" s="7">
        <v>0.12421711899791232</v>
      </c>
      <c r="H48" s="7">
        <v>0.6263048016701461</v>
      </c>
      <c r="I48" s="7">
        <v>0.24947807933194155</v>
      </c>
    </row>
    <row r="49" spans="2:9" ht="13.5" customHeight="1">
      <c r="B49" s="28" t="s">
        <v>51</v>
      </c>
      <c r="C49" s="6">
        <v>442</v>
      </c>
      <c r="D49" s="6">
        <v>92</v>
      </c>
      <c r="E49" s="6">
        <v>289</v>
      </c>
      <c r="F49" s="6">
        <v>61</v>
      </c>
      <c r="G49" s="7">
        <v>0.2081447963800905</v>
      </c>
      <c r="H49" s="7">
        <v>0.6538461538461539</v>
      </c>
      <c r="I49" s="7">
        <v>0.13800904977375567</v>
      </c>
    </row>
    <row r="50" spans="2:9" ht="13.5" customHeight="1">
      <c r="B50" s="28" t="s">
        <v>52</v>
      </c>
      <c r="C50" s="6">
        <v>2438</v>
      </c>
      <c r="D50" s="6">
        <v>335</v>
      </c>
      <c r="E50" s="6">
        <v>1553</v>
      </c>
      <c r="F50" s="6">
        <v>550</v>
      </c>
      <c r="G50" s="7">
        <v>0.13740771123872025</v>
      </c>
      <c r="H50" s="7">
        <v>0.6369975389663659</v>
      </c>
      <c r="I50" s="7">
        <v>0.22559474979491387</v>
      </c>
    </row>
    <row r="51" spans="2:9" ht="13.5" customHeight="1">
      <c r="B51" s="28" t="s">
        <v>53</v>
      </c>
      <c r="C51" s="6">
        <v>4707</v>
      </c>
      <c r="D51" s="6">
        <v>909</v>
      </c>
      <c r="E51" s="6">
        <v>3065</v>
      </c>
      <c r="F51" s="6">
        <v>733</v>
      </c>
      <c r="G51" s="7">
        <v>0.1931166347992352</v>
      </c>
      <c r="H51" s="7">
        <v>0.6511578500106224</v>
      </c>
      <c r="I51" s="7">
        <v>0.15572551519014233</v>
      </c>
    </row>
    <row r="52" spans="2:9" ht="13.5" customHeight="1">
      <c r="B52" s="28" t="s">
        <v>54</v>
      </c>
      <c r="C52" s="6">
        <v>874</v>
      </c>
      <c r="D52" s="6">
        <v>122</v>
      </c>
      <c r="E52" s="6">
        <v>521</v>
      </c>
      <c r="F52" s="6">
        <v>231</v>
      </c>
      <c r="G52" s="7">
        <v>0.13958810068649885</v>
      </c>
      <c r="H52" s="7">
        <v>0.5961098398169337</v>
      </c>
      <c r="I52" s="7">
        <v>0.2643020594965675</v>
      </c>
    </row>
    <row r="53" spans="2:9" ht="13.5" customHeight="1">
      <c r="B53" s="28" t="s">
        <v>55</v>
      </c>
      <c r="C53" s="6">
        <v>460</v>
      </c>
      <c r="D53" s="6">
        <v>48</v>
      </c>
      <c r="E53" s="6">
        <v>250</v>
      </c>
      <c r="F53" s="6">
        <v>162</v>
      </c>
      <c r="G53" s="7">
        <v>0.10434782608695652</v>
      </c>
      <c r="H53" s="7">
        <v>0.5434782608695652</v>
      </c>
      <c r="I53" s="7">
        <v>0.3521739130434783</v>
      </c>
    </row>
    <row r="54" spans="2:9" ht="13.5" customHeight="1">
      <c r="B54" s="28" t="s">
        <v>56</v>
      </c>
      <c r="C54" s="6">
        <v>337</v>
      </c>
      <c r="D54" s="6">
        <v>37</v>
      </c>
      <c r="E54" s="6">
        <v>191</v>
      </c>
      <c r="F54" s="6">
        <v>109</v>
      </c>
      <c r="G54" s="7">
        <v>0.10979228486646884</v>
      </c>
      <c r="H54" s="7">
        <v>0.5667655786350149</v>
      </c>
      <c r="I54" s="7">
        <v>0.32344213649851633</v>
      </c>
    </row>
    <row r="55" spans="2:9" ht="13.5" customHeight="1">
      <c r="B55" s="28" t="s">
        <v>57</v>
      </c>
      <c r="C55" s="6">
        <v>403</v>
      </c>
      <c r="D55" s="6">
        <v>41</v>
      </c>
      <c r="E55" s="6">
        <v>256</v>
      </c>
      <c r="F55" s="6">
        <v>106</v>
      </c>
      <c r="G55" s="7">
        <v>0.10173697270471464</v>
      </c>
      <c r="H55" s="7">
        <v>0.6352357320099256</v>
      </c>
      <c r="I55" s="7">
        <v>0.2630272952853598</v>
      </c>
    </row>
    <row r="56" spans="2:9" ht="13.5" customHeight="1">
      <c r="B56" s="28" t="s">
        <v>58</v>
      </c>
      <c r="C56" s="6">
        <v>416</v>
      </c>
      <c r="D56" s="6">
        <v>57</v>
      </c>
      <c r="E56" s="6">
        <v>227</v>
      </c>
      <c r="F56" s="6">
        <v>132</v>
      </c>
      <c r="G56" s="7">
        <v>0.13701923076923078</v>
      </c>
      <c r="H56" s="7">
        <v>0.5456730769230769</v>
      </c>
      <c r="I56" s="7">
        <v>0.3173076923076923</v>
      </c>
    </row>
    <row r="57" spans="2:9" ht="13.5" customHeight="1">
      <c r="B57" s="28" t="s">
        <v>59</v>
      </c>
      <c r="C57" s="6">
        <v>238</v>
      </c>
      <c r="D57" s="6">
        <v>10</v>
      </c>
      <c r="E57" s="6">
        <v>30</v>
      </c>
      <c r="F57" s="6">
        <v>198</v>
      </c>
      <c r="G57" s="7">
        <v>0.04201680672268908</v>
      </c>
      <c r="H57" s="7">
        <v>0.12605042016806722</v>
      </c>
      <c r="I57" s="7">
        <v>0.8319327731092437</v>
      </c>
    </row>
    <row r="58" spans="2:9" ht="13.5" customHeight="1">
      <c r="B58" s="28" t="s">
        <v>60</v>
      </c>
      <c r="C58" s="6">
        <v>355</v>
      </c>
      <c r="D58" s="6">
        <v>53</v>
      </c>
      <c r="E58" s="6">
        <v>207</v>
      </c>
      <c r="F58" s="6">
        <v>95</v>
      </c>
      <c r="G58" s="7">
        <v>0.14929577464788732</v>
      </c>
      <c r="H58" s="7">
        <v>0.5830985915492958</v>
      </c>
      <c r="I58" s="7">
        <v>0.2676056338028169</v>
      </c>
    </row>
    <row r="59" spans="2:9" ht="13.5" customHeight="1">
      <c r="B59" s="28" t="s">
        <v>61</v>
      </c>
      <c r="C59" s="6">
        <v>1050</v>
      </c>
      <c r="D59" s="6">
        <v>90</v>
      </c>
      <c r="E59" s="6">
        <v>570</v>
      </c>
      <c r="F59" s="6">
        <v>390</v>
      </c>
      <c r="G59" s="7">
        <v>0.08571428571428572</v>
      </c>
      <c r="H59" s="7">
        <v>0.5428571428571428</v>
      </c>
      <c r="I59" s="7">
        <v>0.37142857142857144</v>
      </c>
    </row>
    <row r="60" spans="2:9" ht="13.5" customHeight="1">
      <c r="B60" s="28" t="s">
        <v>62</v>
      </c>
      <c r="C60" s="6">
        <v>346</v>
      </c>
      <c r="D60" s="6">
        <v>38</v>
      </c>
      <c r="E60" s="6">
        <v>168</v>
      </c>
      <c r="F60" s="6">
        <v>140</v>
      </c>
      <c r="G60" s="7">
        <v>0.10982658959537572</v>
      </c>
      <c r="H60" s="7">
        <v>0.48554913294797686</v>
      </c>
      <c r="I60" s="7">
        <v>0.4046242774566474</v>
      </c>
    </row>
    <row r="61" spans="2:9" ht="13.5" customHeight="1">
      <c r="B61" s="28" t="s">
        <v>63</v>
      </c>
      <c r="C61" s="6">
        <v>358</v>
      </c>
      <c r="D61" s="6">
        <v>46</v>
      </c>
      <c r="E61" s="6">
        <v>188</v>
      </c>
      <c r="F61" s="6">
        <v>124</v>
      </c>
      <c r="G61" s="7">
        <v>0.12849162011173185</v>
      </c>
      <c r="H61" s="7">
        <v>0.5251396648044693</v>
      </c>
      <c r="I61" s="7">
        <v>0.3463687150837989</v>
      </c>
    </row>
    <row r="62" spans="2:9" ht="13.5" customHeight="1">
      <c r="B62" s="28" t="s">
        <v>64</v>
      </c>
      <c r="C62" s="6">
        <v>352</v>
      </c>
      <c r="D62" s="6">
        <v>25</v>
      </c>
      <c r="E62" s="6">
        <v>169</v>
      </c>
      <c r="F62" s="6">
        <v>158</v>
      </c>
      <c r="G62" s="7">
        <v>0.07102272727272728</v>
      </c>
      <c r="H62" s="7">
        <v>0.48011363636363635</v>
      </c>
      <c r="I62" s="7">
        <v>0.44886363636363635</v>
      </c>
    </row>
    <row r="63" spans="2:9" ht="13.5" customHeight="1">
      <c r="B63" s="28" t="s">
        <v>65</v>
      </c>
      <c r="C63" s="6">
        <v>902</v>
      </c>
      <c r="D63" s="6">
        <v>138</v>
      </c>
      <c r="E63" s="6">
        <v>527</v>
      </c>
      <c r="F63" s="6">
        <v>237</v>
      </c>
      <c r="G63" s="7">
        <v>0.15299334811529933</v>
      </c>
      <c r="H63" s="7">
        <v>0.5842572062084257</v>
      </c>
      <c r="I63" s="7">
        <v>0.26274944567627495</v>
      </c>
    </row>
    <row r="64" spans="2:9" ht="13.5" customHeight="1">
      <c r="B64" s="28" t="s">
        <v>66</v>
      </c>
      <c r="C64" s="6">
        <v>1718</v>
      </c>
      <c r="D64" s="6">
        <v>306</v>
      </c>
      <c r="E64" s="6">
        <v>1048</v>
      </c>
      <c r="F64" s="6">
        <v>364</v>
      </c>
      <c r="G64" s="7">
        <v>0.1781140861466822</v>
      </c>
      <c r="H64" s="7">
        <v>0.610011641443539</v>
      </c>
      <c r="I64" s="7">
        <v>0.21187427240977882</v>
      </c>
    </row>
    <row r="65" spans="2:9" ht="13.5" customHeight="1">
      <c r="B65" s="28" t="s">
        <v>67</v>
      </c>
      <c r="C65" s="6">
        <v>1244</v>
      </c>
      <c r="D65" s="6">
        <v>206</v>
      </c>
      <c r="E65" s="6">
        <v>762</v>
      </c>
      <c r="F65" s="6">
        <v>276</v>
      </c>
      <c r="G65" s="7">
        <v>0.16559485530546625</v>
      </c>
      <c r="H65" s="7">
        <v>0.612540192926045</v>
      </c>
      <c r="I65" s="7">
        <v>0.22186495176848875</v>
      </c>
    </row>
    <row r="66" spans="2:9" ht="13.5" customHeight="1">
      <c r="B66" s="28" t="s">
        <v>68</v>
      </c>
      <c r="C66" s="6">
        <v>1057</v>
      </c>
      <c r="D66" s="6">
        <v>81</v>
      </c>
      <c r="E66" s="6">
        <v>506</v>
      </c>
      <c r="F66" s="6">
        <v>470</v>
      </c>
      <c r="G66" s="7">
        <v>0.07663197729422895</v>
      </c>
      <c r="H66" s="7">
        <v>0.47871333964049195</v>
      </c>
      <c r="I66" s="7">
        <v>0.4446546830652791</v>
      </c>
    </row>
    <row r="67" spans="2:9" ht="13.5" customHeight="1">
      <c r="B67" s="28" t="s">
        <v>69</v>
      </c>
      <c r="C67" s="6">
        <v>580</v>
      </c>
      <c r="D67" s="6">
        <v>53</v>
      </c>
      <c r="E67" s="6">
        <v>303</v>
      </c>
      <c r="F67" s="6">
        <v>224</v>
      </c>
      <c r="G67" s="7">
        <v>0.09137931034482759</v>
      </c>
      <c r="H67" s="7">
        <v>0.5224137931034483</v>
      </c>
      <c r="I67" s="7">
        <v>0.38620689655172413</v>
      </c>
    </row>
    <row r="68" spans="2:9" ht="13.5" customHeight="1">
      <c r="B68" s="28" t="s">
        <v>70</v>
      </c>
      <c r="C68" s="6">
        <v>445</v>
      </c>
      <c r="D68" s="6">
        <v>31</v>
      </c>
      <c r="E68" s="6">
        <v>211</v>
      </c>
      <c r="F68" s="6">
        <v>203</v>
      </c>
      <c r="G68" s="7">
        <v>0.0696629213483146</v>
      </c>
      <c r="H68" s="7">
        <v>0.47415730337078654</v>
      </c>
      <c r="I68" s="7">
        <v>0.45617977528089887</v>
      </c>
    </row>
    <row r="69" spans="2:9" ht="13.5" customHeight="1">
      <c r="B69" s="28" t="s">
        <v>71</v>
      </c>
      <c r="C69" s="6">
        <v>207</v>
      </c>
      <c r="D69" s="6">
        <v>19</v>
      </c>
      <c r="E69" s="6">
        <v>106</v>
      </c>
      <c r="F69" s="6">
        <v>82</v>
      </c>
      <c r="G69" s="7">
        <v>0.09178743961352658</v>
      </c>
      <c r="H69" s="7">
        <v>0.5120772946859904</v>
      </c>
      <c r="I69" s="7">
        <v>0.3961352657004831</v>
      </c>
    </row>
    <row r="70" spans="2:9" ht="13.5" customHeight="1">
      <c r="B70" s="28" t="s">
        <v>72</v>
      </c>
      <c r="C70" s="6">
        <v>57</v>
      </c>
      <c r="D70" s="6">
        <v>2</v>
      </c>
      <c r="E70" s="6">
        <v>32</v>
      </c>
      <c r="F70" s="6">
        <v>23</v>
      </c>
      <c r="G70" s="7">
        <v>0.03508771929824561</v>
      </c>
      <c r="H70" s="7">
        <v>0.5614035087719298</v>
      </c>
      <c r="I70" s="7">
        <v>0.40350877192982454</v>
      </c>
    </row>
    <row r="71" spans="2:9" ht="13.5" customHeight="1">
      <c r="B71" s="28" t="s">
        <v>73</v>
      </c>
      <c r="C71" s="6">
        <v>159</v>
      </c>
      <c r="D71" s="6">
        <v>8</v>
      </c>
      <c r="E71" s="6">
        <v>73</v>
      </c>
      <c r="F71" s="6">
        <v>78</v>
      </c>
      <c r="G71" s="7">
        <v>0.050314465408805034</v>
      </c>
      <c r="H71" s="7">
        <v>0.4591194968553459</v>
      </c>
      <c r="I71" s="7">
        <v>0.49056603773584906</v>
      </c>
    </row>
    <row r="72" spans="2:9" ht="13.5" customHeight="1">
      <c r="B72" s="28" t="s">
        <v>74</v>
      </c>
      <c r="C72" s="6">
        <v>138</v>
      </c>
      <c r="D72" s="6">
        <v>5</v>
      </c>
      <c r="E72" s="6">
        <v>87</v>
      </c>
      <c r="F72" s="6">
        <v>46</v>
      </c>
      <c r="G72" s="7">
        <v>0.036231884057971016</v>
      </c>
      <c r="H72" s="7">
        <v>0.6304347826086957</v>
      </c>
      <c r="I72" s="7">
        <v>0.3333333333333333</v>
      </c>
    </row>
    <row r="73" spans="2:9" ht="13.5" customHeight="1">
      <c r="B73" s="28" t="s">
        <v>75</v>
      </c>
      <c r="C73" s="6">
        <v>101</v>
      </c>
      <c r="D73" s="6">
        <v>7</v>
      </c>
      <c r="E73" s="6">
        <v>47</v>
      </c>
      <c r="F73" s="6">
        <v>47</v>
      </c>
      <c r="G73" s="7">
        <v>0.06930693069306931</v>
      </c>
      <c r="H73" s="7">
        <v>0.46534653465346537</v>
      </c>
      <c r="I73" s="7">
        <v>0.46534653465346537</v>
      </c>
    </row>
    <row r="74" spans="2:9" ht="13.5" customHeight="1">
      <c r="B74" s="28" t="s">
        <v>76</v>
      </c>
      <c r="C74" s="6">
        <v>83</v>
      </c>
      <c r="D74" s="6">
        <v>2</v>
      </c>
      <c r="E74" s="6">
        <v>35</v>
      </c>
      <c r="F74" s="6">
        <v>46</v>
      </c>
      <c r="G74" s="7">
        <v>0.024096385542168676</v>
      </c>
      <c r="H74" s="7">
        <v>0.42168674698795183</v>
      </c>
      <c r="I74" s="7">
        <v>0.5542168674698795</v>
      </c>
    </row>
    <row r="75" spans="2:9" ht="13.5" customHeight="1">
      <c r="B75" s="28" t="s">
        <v>77</v>
      </c>
      <c r="C75" s="6">
        <v>635</v>
      </c>
      <c r="D75" s="6">
        <v>58</v>
      </c>
      <c r="E75" s="6">
        <v>470</v>
      </c>
      <c r="F75" s="6">
        <v>107</v>
      </c>
      <c r="G75" s="7">
        <v>0.09133858267716535</v>
      </c>
      <c r="H75" s="7">
        <v>0.7401574803149606</v>
      </c>
      <c r="I75" s="7">
        <v>0.16850393700787403</v>
      </c>
    </row>
    <row r="76" spans="2:9" ht="13.5" customHeight="1">
      <c r="B76" s="28" t="s">
        <v>78</v>
      </c>
      <c r="C76" s="6">
        <v>369</v>
      </c>
      <c r="D76" s="6">
        <v>41</v>
      </c>
      <c r="E76" s="6">
        <v>245</v>
      </c>
      <c r="F76" s="6">
        <v>83</v>
      </c>
      <c r="G76" s="7">
        <v>0.1111111111111111</v>
      </c>
      <c r="H76" s="7">
        <v>0.6639566395663956</v>
      </c>
      <c r="I76" s="7">
        <v>0.22493224932249323</v>
      </c>
    </row>
    <row r="77" spans="2:9" ht="13.5" customHeight="1">
      <c r="B77" s="28" t="s">
        <v>79</v>
      </c>
      <c r="C77" s="6">
        <v>466</v>
      </c>
      <c r="D77" s="6">
        <v>41</v>
      </c>
      <c r="E77" s="6">
        <v>305</v>
      </c>
      <c r="F77" s="6">
        <v>120</v>
      </c>
      <c r="G77" s="7">
        <v>0.08798283261802575</v>
      </c>
      <c r="H77" s="7">
        <v>0.6545064377682404</v>
      </c>
      <c r="I77" s="7">
        <v>0.2575107296137339</v>
      </c>
    </row>
    <row r="78" spans="2:9" ht="13.5" customHeight="1">
      <c r="B78" s="28" t="s">
        <v>80</v>
      </c>
      <c r="C78" s="6">
        <v>71</v>
      </c>
      <c r="D78" s="6">
        <v>6</v>
      </c>
      <c r="E78" s="6">
        <v>37</v>
      </c>
      <c r="F78" s="6">
        <v>28</v>
      </c>
      <c r="G78" s="7">
        <v>0.08450704225352113</v>
      </c>
      <c r="H78" s="7">
        <v>0.5211267605633803</v>
      </c>
      <c r="I78" s="7">
        <v>0.39436619718309857</v>
      </c>
    </row>
    <row r="79" spans="2:9" ht="13.5" customHeight="1">
      <c r="B79" s="28" t="s">
        <v>81</v>
      </c>
      <c r="C79" s="6">
        <v>231</v>
      </c>
      <c r="D79" s="6">
        <v>6</v>
      </c>
      <c r="E79" s="6">
        <v>137</v>
      </c>
      <c r="F79" s="6">
        <v>88</v>
      </c>
      <c r="G79" s="7">
        <v>0.025974025974025976</v>
      </c>
      <c r="H79" s="7">
        <v>0.5930735930735931</v>
      </c>
      <c r="I79" s="7">
        <v>0.38095238095238093</v>
      </c>
    </row>
    <row r="80" spans="2:9" ht="13.5" customHeight="1">
      <c r="B80" s="28" t="s">
        <v>82</v>
      </c>
      <c r="C80" s="6">
        <v>317</v>
      </c>
      <c r="D80" s="6">
        <v>26</v>
      </c>
      <c r="E80" s="6">
        <v>145</v>
      </c>
      <c r="F80" s="6">
        <v>146</v>
      </c>
      <c r="G80" s="7">
        <v>0.08201892744479496</v>
      </c>
      <c r="H80" s="7">
        <v>0.45741324921135645</v>
      </c>
      <c r="I80" s="7">
        <v>0.4605678233438486</v>
      </c>
    </row>
    <row r="81" spans="2:9" ht="13.5" customHeight="1">
      <c r="B81" s="28" t="s">
        <v>83</v>
      </c>
      <c r="C81" s="6">
        <v>179</v>
      </c>
      <c r="D81" s="6">
        <v>2</v>
      </c>
      <c r="E81" s="6">
        <v>71</v>
      </c>
      <c r="F81" s="6">
        <v>106</v>
      </c>
      <c r="G81" s="7">
        <v>0.0111731843575419</v>
      </c>
      <c r="H81" s="7">
        <v>0.39664804469273746</v>
      </c>
      <c r="I81" s="7">
        <v>0.5921787709497207</v>
      </c>
    </row>
    <row r="82" spans="2:9" ht="13.5" customHeight="1">
      <c r="B82" s="28" t="s">
        <v>84</v>
      </c>
      <c r="C82" s="6">
        <v>260</v>
      </c>
      <c r="D82" s="6">
        <v>28</v>
      </c>
      <c r="E82" s="6">
        <v>144</v>
      </c>
      <c r="F82" s="6">
        <v>88</v>
      </c>
      <c r="G82" s="7">
        <v>0.1076923076923077</v>
      </c>
      <c r="H82" s="7">
        <v>0.5538461538461539</v>
      </c>
      <c r="I82" s="7">
        <v>0.3384615384615385</v>
      </c>
    </row>
    <row r="83" spans="2:9" ht="13.5" customHeight="1">
      <c r="B83" s="28" t="s">
        <v>85</v>
      </c>
      <c r="C83" s="6">
        <v>105</v>
      </c>
      <c r="D83" s="6">
        <v>7</v>
      </c>
      <c r="E83" s="6">
        <v>50</v>
      </c>
      <c r="F83" s="6">
        <v>48</v>
      </c>
      <c r="G83" s="7">
        <v>0.06666666666666667</v>
      </c>
      <c r="H83" s="7">
        <v>0.47619047619047616</v>
      </c>
      <c r="I83" s="7">
        <v>0.45714285714285713</v>
      </c>
    </row>
    <row r="84" spans="2:9" ht="13.5" customHeight="1">
      <c r="B84" s="28" t="s">
        <v>86</v>
      </c>
      <c r="C84" s="6">
        <v>176</v>
      </c>
      <c r="D84" s="6">
        <v>19</v>
      </c>
      <c r="E84" s="6">
        <v>75</v>
      </c>
      <c r="F84" s="6">
        <v>82</v>
      </c>
      <c r="G84" s="7">
        <v>0.10795454545454546</v>
      </c>
      <c r="H84" s="7">
        <v>0.42613636363636365</v>
      </c>
      <c r="I84" s="7">
        <v>0.4659090909090909</v>
      </c>
    </row>
    <row r="85" spans="2:9" ht="13.5" customHeight="1">
      <c r="B85" s="88" t="s">
        <v>87</v>
      </c>
      <c r="C85" s="86">
        <v>133</v>
      </c>
      <c r="D85" s="86">
        <v>12</v>
      </c>
      <c r="E85" s="86">
        <v>62</v>
      </c>
      <c r="F85" s="86">
        <v>59</v>
      </c>
      <c r="G85" s="87">
        <v>0.09022556390977443</v>
      </c>
      <c r="H85" s="87">
        <v>0.46616541353383456</v>
      </c>
      <c r="I85" s="87">
        <v>0.44360902255639095</v>
      </c>
    </row>
    <row r="86" spans="2:9" ht="13.5" customHeight="1">
      <c r="B86" s="28" t="s">
        <v>88</v>
      </c>
      <c r="C86" s="6">
        <v>111</v>
      </c>
      <c r="D86" s="6">
        <v>8</v>
      </c>
      <c r="E86" s="6">
        <v>44</v>
      </c>
      <c r="F86" s="6">
        <v>59</v>
      </c>
      <c r="G86" s="7">
        <v>0.07207207207207207</v>
      </c>
      <c r="H86" s="7">
        <v>0.3963963963963964</v>
      </c>
      <c r="I86" s="7">
        <v>0.5315315315315315</v>
      </c>
    </row>
    <row r="87" spans="2:9" ht="13.5" customHeight="1">
      <c r="B87" s="28" t="s">
        <v>89</v>
      </c>
      <c r="C87" s="6">
        <v>29</v>
      </c>
      <c r="D87" s="6">
        <v>2</v>
      </c>
      <c r="E87" s="6">
        <v>15</v>
      </c>
      <c r="F87" s="6">
        <v>12</v>
      </c>
      <c r="G87" s="7">
        <v>0.06896551724137931</v>
      </c>
      <c r="H87" s="7">
        <v>0.5172413793103449</v>
      </c>
      <c r="I87" s="7">
        <v>0.41379310344827586</v>
      </c>
    </row>
    <row r="88" spans="2:9" ht="13.5" customHeight="1">
      <c r="B88" s="28" t="s">
        <v>90</v>
      </c>
      <c r="C88" s="6">
        <v>64</v>
      </c>
      <c r="D88" s="6">
        <v>0</v>
      </c>
      <c r="E88" s="6">
        <v>25</v>
      </c>
      <c r="F88" s="6">
        <v>39</v>
      </c>
      <c r="G88" s="7">
        <v>0</v>
      </c>
      <c r="H88" s="7">
        <v>0.390625</v>
      </c>
      <c r="I88" s="7">
        <v>0.609375</v>
      </c>
    </row>
    <row r="89" spans="2:9" ht="13.5" customHeight="1">
      <c r="B89" s="28" t="s">
        <v>91</v>
      </c>
      <c r="C89" s="6">
        <v>196</v>
      </c>
      <c r="D89" s="6">
        <v>13</v>
      </c>
      <c r="E89" s="6">
        <v>100</v>
      </c>
      <c r="F89" s="6">
        <v>83</v>
      </c>
      <c r="G89" s="7">
        <v>0.0663265306122449</v>
      </c>
      <c r="H89" s="7">
        <v>0.5102040816326531</v>
      </c>
      <c r="I89" s="7">
        <v>0.42346938775510207</v>
      </c>
    </row>
    <row r="90" spans="2:9" ht="13.5" customHeight="1">
      <c r="B90" s="28" t="s">
        <v>92</v>
      </c>
      <c r="C90" s="6">
        <v>367</v>
      </c>
      <c r="D90" s="6">
        <v>52</v>
      </c>
      <c r="E90" s="6">
        <v>174</v>
      </c>
      <c r="F90" s="6">
        <v>141</v>
      </c>
      <c r="G90" s="7">
        <v>0.14168937329700274</v>
      </c>
      <c r="H90" s="7">
        <v>0.47411444141689374</v>
      </c>
      <c r="I90" s="7">
        <v>0.38419618528610355</v>
      </c>
    </row>
    <row r="91" spans="2:9" ht="13.5" customHeight="1">
      <c r="B91" s="28" t="s">
        <v>93</v>
      </c>
      <c r="C91" s="6">
        <v>107</v>
      </c>
      <c r="D91" s="6">
        <v>4</v>
      </c>
      <c r="E91" s="6">
        <v>51</v>
      </c>
      <c r="F91" s="6">
        <v>52</v>
      </c>
      <c r="G91" s="7">
        <v>0.037383177570093455</v>
      </c>
      <c r="H91" s="7">
        <v>0.4766355140186916</v>
      </c>
      <c r="I91" s="7">
        <v>0.48598130841121495</v>
      </c>
    </row>
    <row r="92" spans="2:9" ht="13.5" customHeight="1">
      <c r="B92" s="28" t="s">
        <v>94</v>
      </c>
      <c r="C92" s="6">
        <v>82</v>
      </c>
      <c r="D92" s="6">
        <v>8</v>
      </c>
      <c r="E92" s="6">
        <v>30</v>
      </c>
      <c r="F92" s="6">
        <v>44</v>
      </c>
      <c r="G92" s="7">
        <v>0.0975609756097561</v>
      </c>
      <c r="H92" s="7">
        <v>0.36585365853658536</v>
      </c>
      <c r="I92" s="7">
        <v>0.5365853658536586</v>
      </c>
    </row>
    <row r="93" spans="2:9" ht="13.5" customHeight="1">
      <c r="B93" s="28" t="s">
        <v>95</v>
      </c>
      <c r="C93" s="6">
        <v>55</v>
      </c>
      <c r="D93" s="6">
        <v>1</v>
      </c>
      <c r="E93" s="6">
        <v>23</v>
      </c>
      <c r="F93" s="6">
        <v>31</v>
      </c>
      <c r="G93" s="7">
        <v>0.01818181818181818</v>
      </c>
      <c r="H93" s="7">
        <v>0.41818181818181815</v>
      </c>
      <c r="I93" s="7">
        <v>0.5636363636363636</v>
      </c>
    </row>
    <row r="94" spans="2:9" ht="13.5" customHeight="1">
      <c r="B94" s="28" t="s">
        <v>96</v>
      </c>
      <c r="C94" s="6">
        <v>1024</v>
      </c>
      <c r="D94" s="6">
        <v>99</v>
      </c>
      <c r="E94" s="6">
        <v>554</v>
      </c>
      <c r="F94" s="6">
        <v>371</v>
      </c>
      <c r="G94" s="7">
        <v>0.0966796875</v>
      </c>
      <c r="H94" s="7">
        <v>0.541015625</v>
      </c>
      <c r="I94" s="7">
        <v>0.3623046875</v>
      </c>
    </row>
    <row r="95" spans="2:9" ht="13.5" customHeight="1">
      <c r="B95" s="28" t="s">
        <v>97</v>
      </c>
      <c r="C95" s="6">
        <v>275</v>
      </c>
      <c r="D95" s="6">
        <v>0</v>
      </c>
      <c r="E95" s="6">
        <v>275</v>
      </c>
      <c r="F95" s="6">
        <v>0</v>
      </c>
      <c r="G95" s="7">
        <v>0</v>
      </c>
      <c r="H95" s="7">
        <v>1</v>
      </c>
      <c r="I95" s="7">
        <v>0</v>
      </c>
    </row>
    <row r="96" spans="2:9" ht="13.5" customHeight="1">
      <c r="B96" s="28" t="s">
        <v>98</v>
      </c>
      <c r="C96" s="6">
        <v>232</v>
      </c>
      <c r="D96" s="6">
        <v>39</v>
      </c>
      <c r="E96" s="6">
        <v>136</v>
      </c>
      <c r="F96" s="6">
        <v>57</v>
      </c>
      <c r="G96" s="7">
        <v>0.16810344827586207</v>
      </c>
      <c r="H96" s="7">
        <v>0.5862068965517241</v>
      </c>
      <c r="I96" s="7">
        <v>0.24568965517241378</v>
      </c>
    </row>
    <row r="97" spans="2:9" ht="13.5" customHeight="1">
      <c r="B97" s="28" t="s">
        <v>99</v>
      </c>
      <c r="C97" s="6">
        <v>118</v>
      </c>
      <c r="D97" s="6">
        <v>16</v>
      </c>
      <c r="E97" s="6">
        <v>63</v>
      </c>
      <c r="F97" s="6">
        <v>39</v>
      </c>
      <c r="G97" s="7">
        <v>0.13559322033898305</v>
      </c>
      <c r="H97" s="7">
        <v>0.5338983050847458</v>
      </c>
      <c r="I97" s="7">
        <v>0.3305084745762712</v>
      </c>
    </row>
    <row r="98" spans="2:9" ht="13.5" customHeight="1">
      <c r="B98" s="28" t="s">
        <v>100</v>
      </c>
      <c r="C98" s="6">
        <v>110</v>
      </c>
      <c r="D98" s="6">
        <v>21</v>
      </c>
      <c r="E98" s="6">
        <v>45</v>
      </c>
      <c r="F98" s="6">
        <v>44</v>
      </c>
      <c r="G98" s="7">
        <v>0.19090909090909092</v>
      </c>
      <c r="H98" s="7">
        <v>0.4090909090909091</v>
      </c>
      <c r="I98" s="7">
        <v>0.4</v>
      </c>
    </row>
    <row r="99" spans="2:9" ht="13.5" customHeight="1">
      <c r="B99" s="28" t="s">
        <v>101</v>
      </c>
      <c r="C99" s="6">
        <v>59</v>
      </c>
      <c r="D99" s="6">
        <v>0</v>
      </c>
      <c r="E99" s="6">
        <v>25</v>
      </c>
      <c r="F99" s="6">
        <v>34</v>
      </c>
      <c r="G99" s="7">
        <v>0</v>
      </c>
      <c r="H99" s="7">
        <v>0.423728813559322</v>
      </c>
      <c r="I99" s="7">
        <v>0.576271186440678</v>
      </c>
    </row>
    <row r="100" spans="2:9" ht="13.5" customHeight="1">
      <c r="B100" s="28" t="s">
        <v>8</v>
      </c>
      <c r="C100" s="6">
        <v>390</v>
      </c>
      <c r="D100" s="6">
        <v>52</v>
      </c>
      <c r="E100" s="6">
        <v>227</v>
      </c>
      <c r="F100" s="6">
        <v>111</v>
      </c>
      <c r="G100" s="7">
        <v>0.13333333333333333</v>
      </c>
      <c r="H100" s="7">
        <v>0.5820512820512821</v>
      </c>
      <c r="I100" s="7">
        <v>0.2846153846153846</v>
      </c>
    </row>
    <row r="101" spans="2:9" ht="13.5" customHeight="1">
      <c r="B101" s="28" t="s">
        <v>102</v>
      </c>
      <c r="C101" s="6">
        <v>83</v>
      </c>
      <c r="D101" s="6">
        <v>6</v>
      </c>
      <c r="E101" s="6">
        <v>42</v>
      </c>
      <c r="F101" s="6">
        <v>35</v>
      </c>
      <c r="G101" s="7">
        <v>0.07228915662650602</v>
      </c>
      <c r="H101" s="7">
        <v>0.5060240963855421</v>
      </c>
      <c r="I101" s="7">
        <v>0.42168674698795183</v>
      </c>
    </row>
    <row r="102" spans="2:9" ht="13.5" customHeight="1">
      <c r="B102" s="28" t="s">
        <v>103</v>
      </c>
      <c r="C102" s="6">
        <v>69</v>
      </c>
      <c r="D102" s="6">
        <v>5</v>
      </c>
      <c r="E102" s="6">
        <v>32</v>
      </c>
      <c r="F102" s="6">
        <v>32</v>
      </c>
      <c r="G102" s="7">
        <v>0.07246376811594203</v>
      </c>
      <c r="H102" s="7">
        <v>0.463768115942029</v>
      </c>
      <c r="I102" s="7">
        <v>0.463768115942029</v>
      </c>
    </row>
    <row r="103" spans="2:9" ht="13.5" customHeight="1">
      <c r="B103" s="28" t="s">
        <v>104</v>
      </c>
      <c r="C103" s="6">
        <v>55</v>
      </c>
      <c r="D103" s="6">
        <v>7</v>
      </c>
      <c r="E103" s="6">
        <v>31</v>
      </c>
      <c r="F103" s="6">
        <v>17</v>
      </c>
      <c r="G103" s="7">
        <v>0.12727272727272726</v>
      </c>
      <c r="H103" s="7">
        <v>0.5636363636363636</v>
      </c>
      <c r="I103" s="7">
        <v>0.3090909090909091</v>
      </c>
    </row>
    <row r="104" spans="2:9" ht="13.5" customHeight="1">
      <c r="B104" s="28" t="s">
        <v>105</v>
      </c>
      <c r="C104" s="6">
        <v>26</v>
      </c>
      <c r="D104" s="6">
        <v>1</v>
      </c>
      <c r="E104" s="6">
        <v>14</v>
      </c>
      <c r="F104" s="6">
        <v>11</v>
      </c>
      <c r="G104" s="7">
        <v>0.038461538461538464</v>
      </c>
      <c r="H104" s="7">
        <v>0.5384615384615384</v>
      </c>
      <c r="I104" s="7">
        <v>0.4230769230769231</v>
      </c>
    </row>
    <row r="105" spans="2:9" ht="13.5" customHeight="1">
      <c r="B105" s="28" t="s">
        <v>106</v>
      </c>
      <c r="C105" s="6">
        <v>56</v>
      </c>
      <c r="D105" s="6">
        <v>3</v>
      </c>
      <c r="E105" s="6">
        <v>26</v>
      </c>
      <c r="F105" s="6">
        <v>27</v>
      </c>
      <c r="G105" s="7">
        <v>0.05357142857142857</v>
      </c>
      <c r="H105" s="7">
        <v>0.4642857142857143</v>
      </c>
      <c r="I105" s="7">
        <v>0.48214285714285715</v>
      </c>
    </row>
    <row r="106" spans="2:9" ht="13.5" customHeight="1">
      <c r="B106" s="28" t="s">
        <v>107</v>
      </c>
      <c r="C106" s="6">
        <v>29</v>
      </c>
      <c r="D106" s="6">
        <v>2</v>
      </c>
      <c r="E106" s="6">
        <v>14</v>
      </c>
      <c r="F106" s="6">
        <v>13</v>
      </c>
      <c r="G106" s="7">
        <v>0.06896551724137931</v>
      </c>
      <c r="H106" s="7">
        <v>0.4827586206896552</v>
      </c>
      <c r="I106" s="7">
        <v>0.4482758620689655</v>
      </c>
    </row>
    <row r="107" spans="2:9" ht="13.5" customHeight="1">
      <c r="B107" s="28" t="s">
        <v>108</v>
      </c>
      <c r="C107" s="6">
        <v>5</v>
      </c>
      <c r="D107" s="6">
        <v>0</v>
      </c>
      <c r="E107" s="6">
        <v>0</v>
      </c>
      <c r="F107" s="6">
        <v>5</v>
      </c>
      <c r="G107" s="7">
        <v>0</v>
      </c>
      <c r="H107" s="7">
        <v>0</v>
      </c>
      <c r="I107" s="7">
        <v>1</v>
      </c>
    </row>
    <row r="108" spans="2:9" ht="13.5" customHeight="1">
      <c r="B108" s="28" t="s">
        <v>109</v>
      </c>
      <c r="C108" s="6">
        <v>9</v>
      </c>
      <c r="D108" s="6">
        <v>0</v>
      </c>
      <c r="E108" s="6">
        <v>4</v>
      </c>
      <c r="F108" s="6">
        <v>5</v>
      </c>
      <c r="G108" s="7">
        <v>0</v>
      </c>
      <c r="H108" s="7">
        <v>0.4444444444444444</v>
      </c>
      <c r="I108" s="7">
        <v>0.5555555555555556</v>
      </c>
    </row>
    <row r="109" spans="2:9" ht="13.5" customHeight="1">
      <c r="B109" s="28" t="s">
        <v>110</v>
      </c>
      <c r="C109" s="6">
        <v>68</v>
      </c>
      <c r="D109" s="6">
        <v>6</v>
      </c>
      <c r="E109" s="6">
        <v>29</v>
      </c>
      <c r="F109" s="6">
        <v>33</v>
      </c>
      <c r="G109" s="7">
        <v>0.08823529411764706</v>
      </c>
      <c r="H109" s="7">
        <v>0.4264705882352941</v>
      </c>
      <c r="I109" s="7">
        <v>0.4852941176470588</v>
      </c>
    </row>
    <row r="110" spans="2:9" ht="13.5" customHeight="1">
      <c r="B110" s="28" t="s">
        <v>111</v>
      </c>
      <c r="C110" s="6">
        <v>59</v>
      </c>
      <c r="D110" s="6">
        <v>0</v>
      </c>
      <c r="E110" s="6">
        <v>18</v>
      </c>
      <c r="F110" s="6">
        <v>41</v>
      </c>
      <c r="G110" s="7">
        <v>0</v>
      </c>
      <c r="H110" s="7">
        <v>0.3050847457627119</v>
      </c>
      <c r="I110" s="7">
        <v>0.6949152542372882</v>
      </c>
    </row>
    <row r="111" spans="2:9" ht="13.5" customHeight="1">
      <c r="B111" s="28" t="s">
        <v>112</v>
      </c>
      <c r="C111" s="6">
        <v>76</v>
      </c>
      <c r="D111" s="6">
        <v>3</v>
      </c>
      <c r="E111" s="6">
        <v>37</v>
      </c>
      <c r="F111" s="6">
        <v>36</v>
      </c>
      <c r="G111" s="7">
        <v>0.039473684210526314</v>
      </c>
      <c r="H111" s="7">
        <v>0.4868421052631579</v>
      </c>
      <c r="I111" s="7">
        <v>0.47368421052631576</v>
      </c>
    </row>
    <row r="112" spans="2:9" ht="13.5" customHeight="1">
      <c r="B112" s="28" t="s">
        <v>113</v>
      </c>
      <c r="C112" s="6">
        <v>72</v>
      </c>
      <c r="D112" s="6">
        <v>4</v>
      </c>
      <c r="E112" s="6">
        <v>34</v>
      </c>
      <c r="F112" s="6">
        <v>34</v>
      </c>
      <c r="G112" s="7">
        <v>0.05555555555555555</v>
      </c>
      <c r="H112" s="7">
        <v>0.4722222222222222</v>
      </c>
      <c r="I112" s="7">
        <v>0.4722222222222222</v>
      </c>
    </row>
    <row r="113" spans="2:9" ht="13.5" customHeight="1">
      <c r="B113" s="28" t="s">
        <v>114</v>
      </c>
      <c r="C113" s="6">
        <v>72</v>
      </c>
      <c r="D113" s="6">
        <v>9</v>
      </c>
      <c r="E113" s="6">
        <v>31</v>
      </c>
      <c r="F113" s="6">
        <v>32</v>
      </c>
      <c r="G113" s="7">
        <v>0.125</v>
      </c>
      <c r="H113" s="7">
        <v>0.4305555555555556</v>
      </c>
      <c r="I113" s="7">
        <v>0.4444444444444444</v>
      </c>
    </row>
    <row r="114" spans="2:9" ht="13.5" customHeight="1">
      <c r="B114" s="28" t="s">
        <v>115</v>
      </c>
      <c r="C114" s="6">
        <v>243</v>
      </c>
      <c r="D114" s="6">
        <v>32</v>
      </c>
      <c r="E114" s="6">
        <v>127</v>
      </c>
      <c r="F114" s="6">
        <v>84</v>
      </c>
      <c r="G114" s="7">
        <v>0.13168724279835392</v>
      </c>
      <c r="H114" s="7">
        <v>0.522633744855967</v>
      </c>
      <c r="I114" s="7">
        <v>0.345679012345679</v>
      </c>
    </row>
    <row r="115" spans="2:9" ht="13.5" customHeight="1">
      <c r="B115" s="28" t="s">
        <v>116</v>
      </c>
      <c r="C115" s="6">
        <v>195</v>
      </c>
      <c r="D115" s="6">
        <v>6</v>
      </c>
      <c r="E115" s="6">
        <v>102</v>
      </c>
      <c r="F115" s="6">
        <v>87</v>
      </c>
      <c r="G115" s="7">
        <v>0.03076923076923077</v>
      </c>
      <c r="H115" s="7">
        <v>0.5230769230769231</v>
      </c>
      <c r="I115" s="7">
        <v>0.4461538461538462</v>
      </c>
    </row>
    <row r="116" spans="2:9" ht="13.5" customHeight="1">
      <c r="B116" s="28" t="s">
        <v>117</v>
      </c>
      <c r="C116" s="6">
        <v>63</v>
      </c>
      <c r="D116" s="6">
        <v>2</v>
      </c>
      <c r="E116" s="6">
        <v>21</v>
      </c>
      <c r="F116" s="6">
        <v>40</v>
      </c>
      <c r="G116" s="7">
        <v>0.031746031746031744</v>
      </c>
      <c r="H116" s="7">
        <v>0.3333333333333333</v>
      </c>
      <c r="I116" s="7">
        <v>0.6349206349206349</v>
      </c>
    </row>
    <row r="117" spans="2:9" ht="13.5" customHeight="1">
      <c r="B117" s="28" t="s">
        <v>118</v>
      </c>
      <c r="C117" s="6">
        <v>39</v>
      </c>
      <c r="D117" s="6">
        <v>0</v>
      </c>
      <c r="E117" s="6">
        <v>14</v>
      </c>
      <c r="F117" s="6">
        <v>25</v>
      </c>
      <c r="G117" s="7">
        <v>0</v>
      </c>
      <c r="H117" s="7">
        <v>0.358974358974359</v>
      </c>
      <c r="I117" s="7">
        <v>0.6410256410256411</v>
      </c>
    </row>
    <row r="118" spans="2:9" ht="13.5" customHeight="1">
      <c r="B118" s="28" t="s">
        <v>119</v>
      </c>
      <c r="C118" s="6">
        <v>96</v>
      </c>
      <c r="D118" s="6">
        <v>4</v>
      </c>
      <c r="E118" s="6">
        <v>50</v>
      </c>
      <c r="F118" s="6">
        <v>42</v>
      </c>
      <c r="G118" s="7">
        <v>0.041666666666666664</v>
      </c>
      <c r="H118" s="7">
        <v>0.5208333333333334</v>
      </c>
      <c r="I118" s="7">
        <v>0.4375</v>
      </c>
    </row>
    <row r="119" spans="2:9" ht="13.5" customHeight="1">
      <c r="B119" s="28" t="s">
        <v>120</v>
      </c>
      <c r="C119" s="6">
        <v>340</v>
      </c>
      <c r="D119" s="6">
        <v>57</v>
      </c>
      <c r="E119" s="6">
        <v>188</v>
      </c>
      <c r="F119" s="6">
        <v>95</v>
      </c>
      <c r="G119" s="7">
        <v>0.1676470588235294</v>
      </c>
      <c r="H119" s="7">
        <v>0.5529411764705883</v>
      </c>
      <c r="I119" s="7">
        <v>0.27941176470588236</v>
      </c>
    </row>
    <row r="120" spans="2:9" ht="13.5" customHeight="1">
      <c r="B120" s="28" t="s">
        <v>121</v>
      </c>
      <c r="C120" s="6">
        <v>67</v>
      </c>
      <c r="D120" s="6">
        <v>1</v>
      </c>
      <c r="E120" s="6">
        <v>39</v>
      </c>
      <c r="F120" s="6">
        <v>27</v>
      </c>
      <c r="G120" s="7">
        <v>0.014925373134328358</v>
      </c>
      <c r="H120" s="7">
        <v>0.582089552238806</v>
      </c>
      <c r="I120" s="7">
        <v>0.40298507462686567</v>
      </c>
    </row>
    <row r="121" spans="2:9" ht="13.5" customHeight="1">
      <c r="B121" s="28" t="s">
        <v>122</v>
      </c>
      <c r="C121" s="6">
        <v>15</v>
      </c>
      <c r="D121" s="6">
        <v>4</v>
      </c>
      <c r="E121" s="6">
        <v>9</v>
      </c>
      <c r="F121" s="6">
        <v>2</v>
      </c>
      <c r="G121" s="7">
        <v>0.26666666666666666</v>
      </c>
      <c r="H121" s="7">
        <v>0.6</v>
      </c>
      <c r="I121" s="7">
        <v>0.13333333333333333</v>
      </c>
    </row>
    <row r="122" spans="2:9" ht="13.5" customHeight="1">
      <c r="B122" s="28" t="s">
        <v>123</v>
      </c>
      <c r="C122" s="6">
        <v>25</v>
      </c>
      <c r="D122" s="6">
        <v>2</v>
      </c>
      <c r="E122" s="6">
        <v>7</v>
      </c>
      <c r="F122" s="6">
        <v>16</v>
      </c>
      <c r="G122" s="7">
        <v>0.08</v>
      </c>
      <c r="H122" s="7">
        <v>0.28</v>
      </c>
      <c r="I122" s="7">
        <v>0.64</v>
      </c>
    </row>
    <row r="123" spans="2:9" ht="13.5" customHeight="1">
      <c r="B123" s="28" t="s">
        <v>124</v>
      </c>
      <c r="C123" s="6">
        <v>67</v>
      </c>
      <c r="D123" s="6">
        <v>6</v>
      </c>
      <c r="E123" s="6">
        <v>35</v>
      </c>
      <c r="F123" s="6">
        <v>26</v>
      </c>
      <c r="G123" s="7">
        <v>0.08955223880597014</v>
      </c>
      <c r="H123" s="7">
        <v>0.5223880597014925</v>
      </c>
      <c r="I123" s="7">
        <v>0.3880597014925373</v>
      </c>
    </row>
    <row r="124" spans="2:9" ht="13.5" customHeight="1">
      <c r="B124" s="28" t="s">
        <v>125</v>
      </c>
      <c r="C124" s="6">
        <v>35</v>
      </c>
      <c r="D124" s="6">
        <v>2</v>
      </c>
      <c r="E124" s="6">
        <v>13</v>
      </c>
      <c r="F124" s="6">
        <v>20</v>
      </c>
      <c r="G124" s="7">
        <v>0.05714285714285714</v>
      </c>
      <c r="H124" s="7">
        <v>0.37142857142857144</v>
      </c>
      <c r="I124" s="7">
        <v>0.5714285714285714</v>
      </c>
    </row>
    <row r="125" spans="2:9" ht="13.5" customHeight="1">
      <c r="B125" s="28" t="s">
        <v>126</v>
      </c>
      <c r="C125" s="6">
        <v>81</v>
      </c>
      <c r="D125" s="6">
        <v>13</v>
      </c>
      <c r="E125" s="6">
        <v>40</v>
      </c>
      <c r="F125" s="6">
        <v>28</v>
      </c>
      <c r="G125" s="7">
        <v>0.16049382716049382</v>
      </c>
      <c r="H125" s="7">
        <v>0.49382716049382713</v>
      </c>
      <c r="I125" s="7">
        <v>0.345679012345679</v>
      </c>
    </row>
    <row r="126" spans="2:9" ht="13.5" customHeight="1">
      <c r="B126" s="28" t="s">
        <v>127</v>
      </c>
      <c r="C126" s="6">
        <v>73</v>
      </c>
      <c r="D126" s="6">
        <v>1</v>
      </c>
      <c r="E126" s="6">
        <v>25</v>
      </c>
      <c r="F126" s="6">
        <v>47</v>
      </c>
      <c r="G126" s="7">
        <v>0.0136986301369863</v>
      </c>
      <c r="H126" s="7">
        <v>0.3424657534246575</v>
      </c>
      <c r="I126" s="7">
        <v>0.6438356164383562</v>
      </c>
    </row>
    <row r="127" spans="2:9" ht="13.5" customHeight="1">
      <c r="B127" s="28" t="s">
        <v>128</v>
      </c>
      <c r="C127" s="6">
        <v>70</v>
      </c>
      <c r="D127" s="6">
        <v>14</v>
      </c>
      <c r="E127" s="6">
        <v>30</v>
      </c>
      <c r="F127" s="6">
        <v>26</v>
      </c>
      <c r="G127" s="7">
        <v>0.2</v>
      </c>
      <c r="H127" s="7">
        <v>0.42857142857142855</v>
      </c>
      <c r="I127" s="7">
        <v>0.37142857142857144</v>
      </c>
    </row>
    <row r="128" spans="2:9" ht="13.5" customHeight="1">
      <c r="B128" s="28" t="s">
        <v>129</v>
      </c>
      <c r="C128" s="6">
        <v>118</v>
      </c>
      <c r="D128" s="6">
        <v>8</v>
      </c>
      <c r="E128" s="6">
        <v>62</v>
      </c>
      <c r="F128" s="6">
        <v>48</v>
      </c>
      <c r="G128" s="7">
        <v>0.06779661016949153</v>
      </c>
      <c r="H128" s="7">
        <v>0.5254237288135594</v>
      </c>
      <c r="I128" s="7">
        <v>0.4067796610169492</v>
      </c>
    </row>
    <row r="129" spans="2:9" ht="13.5" customHeight="1">
      <c r="B129" s="28" t="s">
        <v>130</v>
      </c>
      <c r="C129" s="6">
        <v>42</v>
      </c>
      <c r="D129" s="6">
        <v>2</v>
      </c>
      <c r="E129" s="6">
        <v>16</v>
      </c>
      <c r="F129" s="6">
        <v>24</v>
      </c>
      <c r="G129" s="7">
        <v>0.047619047619047616</v>
      </c>
      <c r="H129" s="7">
        <v>0.38095238095238093</v>
      </c>
      <c r="I129" s="7">
        <v>0.5714285714285714</v>
      </c>
    </row>
    <row r="130" spans="2:9" ht="13.5" customHeight="1">
      <c r="B130" s="28" t="s">
        <v>131</v>
      </c>
      <c r="C130" s="6">
        <v>195</v>
      </c>
      <c r="D130" s="6">
        <v>37</v>
      </c>
      <c r="E130" s="6">
        <v>108</v>
      </c>
      <c r="F130" s="6">
        <v>50</v>
      </c>
      <c r="G130" s="7">
        <v>0.18974358974358974</v>
      </c>
      <c r="H130" s="7">
        <v>0.5538461538461539</v>
      </c>
      <c r="I130" s="7">
        <v>0.2564102564102564</v>
      </c>
    </row>
    <row r="131" spans="2:9" ht="13.5" customHeight="1">
      <c r="B131" s="28" t="s">
        <v>132</v>
      </c>
      <c r="C131" s="6">
        <v>12</v>
      </c>
      <c r="D131" s="6">
        <v>0</v>
      </c>
      <c r="E131" s="6">
        <v>9</v>
      </c>
      <c r="F131" s="6">
        <v>3</v>
      </c>
      <c r="G131" s="7">
        <v>0</v>
      </c>
      <c r="H131" s="7">
        <v>0.75</v>
      </c>
      <c r="I131" s="7">
        <v>0.25</v>
      </c>
    </row>
    <row r="132" spans="2:9" ht="13.5" customHeight="1">
      <c r="B132" s="28" t="s">
        <v>133</v>
      </c>
      <c r="C132" s="6">
        <v>17</v>
      </c>
      <c r="D132" s="6">
        <v>0</v>
      </c>
      <c r="E132" s="6">
        <v>6</v>
      </c>
      <c r="F132" s="6">
        <v>11</v>
      </c>
      <c r="G132" s="7">
        <v>0</v>
      </c>
      <c r="H132" s="7">
        <v>0.35294117647058826</v>
      </c>
      <c r="I132" s="7">
        <v>0.6470588235294118</v>
      </c>
    </row>
    <row r="133" spans="2:9" ht="13.5" customHeight="1">
      <c r="B133" s="28" t="s">
        <v>90</v>
      </c>
      <c r="C133" s="6">
        <v>200</v>
      </c>
      <c r="D133" s="6">
        <v>28</v>
      </c>
      <c r="E133" s="6">
        <v>116</v>
      </c>
      <c r="F133" s="6">
        <v>56</v>
      </c>
      <c r="G133" s="7">
        <v>0.14</v>
      </c>
      <c r="H133" s="7">
        <v>0.58</v>
      </c>
      <c r="I133" s="7">
        <v>0.28</v>
      </c>
    </row>
    <row r="134" spans="2:9" ht="13.5" customHeight="1">
      <c r="B134" s="28" t="s">
        <v>134</v>
      </c>
      <c r="C134" s="6">
        <v>57</v>
      </c>
      <c r="D134" s="6">
        <v>3</v>
      </c>
      <c r="E134" s="6">
        <v>27</v>
      </c>
      <c r="F134" s="6">
        <v>27</v>
      </c>
      <c r="G134" s="7">
        <v>0.05263157894736842</v>
      </c>
      <c r="H134" s="7">
        <v>0.47368421052631576</v>
      </c>
      <c r="I134" s="7">
        <v>0.47368421052631576</v>
      </c>
    </row>
    <row r="135" spans="2:9" ht="13.5" customHeight="1">
      <c r="B135" s="28" t="s">
        <v>95</v>
      </c>
      <c r="C135" s="6">
        <v>118</v>
      </c>
      <c r="D135" s="6">
        <v>4</v>
      </c>
      <c r="E135" s="6">
        <v>46</v>
      </c>
      <c r="F135" s="6">
        <v>68</v>
      </c>
      <c r="G135" s="7">
        <v>0.03389830508474576</v>
      </c>
      <c r="H135" s="7">
        <v>0.3898305084745763</v>
      </c>
      <c r="I135" s="7">
        <v>0.576271186440678</v>
      </c>
    </row>
    <row r="136" spans="2:9" ht="13.5" customHeight="1">
      <c r="B136" s="28" t="s">
        <v>135</v>
      </c>
      <c r="C136" s="6">
        <v>60</v>
      </c>
      <c r="D136" s="6">
        <v>0</v>
      </c>
      <c r="E136" s="6">
        <v>1</v>
      </c>
      <c r="F136" s="6">
        <v>59</v>
      </c>
      <c r="G136" s="7">
        <v>0</v>
      </c>
      <c r="H136" s="7">
        <v>0.016666666666666666</v>
      </c>
      <c r="I136" s="7">
        <v>0.9833333333333333</v>
      </c>
    </row>
    <row r="137" spans="2:9" ht="13.5" customHeight="1">
      <c r="B137" s="28" t="s">
        <v>136</v>
      </c>
      <c r="C137" s="6">
        <v>105</v>
      </c>
      <c r="D137" s="6">
        <v>7</v>
      </c>
      <c r="E137" s="6">
        <v>50</v>
      </c>
      <c r="F137" s="6">
        <v>48</v>
      </c>
      <c r="G137" s="7">
        <v>0.06666666666666667</v>
      </c>
      <c r="H137" s="7">
        <v>0.47619047619047616</v>
      </c>
      <c r="I137" s="7">
        <v>0.45714285714285713</v>
      </c>
    </row>
    <row r="138" spans="2:9" ht="13.5" customHeight="1">
      <c r="B138" s="28" t="s">
        <v>137</v>
      </c>
      <c r="C138" s="6">
        <v>35</v>
      </c>
      <c r="D138" s="6">
        <v>0</v>
      </c>
      <c r="E138" s="6">
        <v>11</v>
      </c>
      <c r="F138" s="6">
        <v>24</v>
      </c>
      <c r="G138" s="7">
        <v>0</v>
      </c>
      <c r="H138" s="7">
        <v>0.3142857142857143</v>
      </c>
      <c r="I138" s="7">
        <v>0.6857142857142857</v>
      </c>
    </row>
    <row r="139" spans="2:9" ht="13.5" customHeight="1">
      <c r="B139" s="28" t="s">
        <v>138</v>
      </c>
      <c r="C139" s="6">
        <v>43</v>
      </c>
      <c r="D139" s="6">
        <v>6</v>
      </c>
      <c r="E139" s="6">
        <v>24</v>
      </c>
      <c r="F139" s="6">
        <v>13</v>
      </c>
      <c r="G139" s="7">
        <v>0.13953488372093023</v>
      </c>
      <c r="H139" s="7">
        <v>0.5581395348837209</v>
      </c>
      <c r="I139" s="7">
        <v>0.3023255813953488</v>
      </c>
    </row>
    <row r="140" spans="2:9" ht="13.5" customHeight="1">
      <c r="B140" s="28" t="s">
        <v>139</v>
      </c>
      <c r="C140" s="6">
        <v>151</v>
      </c>
      <c r="D140" s="6">
        <v>15</v>
      </c>
      <c r="E140" s="6">
        <v>88</v>
      </c>
      <c r="F140" s="6">
        <v>48</v>
      </c>
      <c r="G140" s="7">
        <v>0.09933774834437085</v>
      </c>
      <c r="H140" s="7">
        <v>0.5827814569536424</v>
      </c>
      <c r="I140" s="7">
        <v>0.31788079470198677</v>
      </c>
    </row>
    <row r="141" spans="2:9" ht="13.5" customHeight="1">
      <c r="B141" s="28" t="s">
        <v>140</v>
      </c>
      <c r="C141" s="6">
        <v>76</v>
      </c>
      <c r="D141" s="6">
        <v>2</v>
      </c>
      <c r="E141" s="6">
        <v>15</v>
      </c>
      <c r="F141" s="6">
        <v>59</v>
      </c>
      <c r="G141" s="7">
        <v>0.02631578947368421</v>
      </c>
      <c r="H141" s="7">
        <v>0.19736842105263158</v>
      </c>
      <c r="I141" s="7">
        <v>0.7763157894736842</v>
      </c>
    </row>
    <row r="142" spans="2:9" ht="13.5" customHeight="1">
      <c r="B142" s="28" t="s">
        <v>141</v>
      </c>
      <c r="C142" s="6">
        <v>106</v>
      </c>
      <c r="D142" s="6">
        <v>20</v>
      </c>
      <c r="E142" s="6">
        <v>63</v>
      </c>
      <c r="F142" s="6">
        <v>23</v>
      </c>
      <c r="G142" s="7">
        <v>0.18867924528301888</v>
      </c>
      <c r="H142" s="7">
        <v>0.5943396226415094</v>
      </c>
      <c r="I142" s="7">
        <v>0.2169811320754717</v>
      </c>
    </row>
    <row r="143" spans="2:9" ht="13.5" customHeight="1">
      <c r="B143" s="28" t="s">
        <v>142</v>
      </c>
      <c r="C143" s="6">
        <v>51</v>
      </c>
      <c r="D143" s="6">
        <v>4</v>
      </c>
      <c r="E143" s="6">
        <v>28</v>
      </c>
      <c r="F143" s="6">
        <v>19</v>
      </c>
      <c r="G143" s="7">
        <v>0.0784313725490196</v>
      </c>
      <c r="H143" s="7">
        <v>0.5490196078431373</v>
      </c>
      <c r="I143" s="7">
        <v>0.37254901960784315</v>
      </c>
    </row>
    <row r="144" spans="2:9" ht="13.5" customHeight="1">
      <c r="B144" s="28" t="s">
        <v>143</v>
      </c>
      <c r="C144" s="6">
        <v>48</v>
      </c>
      <c r="D144" s="6">
        <v>2</v>
      </c>
      <c r="E144" s="6">
        <v>28</v>
      </c>
      <c r="F144" s="6">
        <v>18</v>
      </c>
      <c r="G144" s="7">
        <v>0.041666666666666664</v>
      </c>
      <c r="H144" s="7">
        <v>0.5833333333333334</v>
      </c>
      <c r="I144" s="7">
        <v>0.375</v>
      </c>
    </row>
    <row r="145" spans="2:9" ht="13.5" customHeight="1">
      <c r="B145" s="28" t="s">
        <v>144</v>
      </c>
      <c r="C145" s="6">
        <v>107</v>
      </c>
      <c r="D145" s="6">
        <v>18</v>
      </c>
      <c r="E145" s="6">
        <v>59</v>
      </c>
      <c r="F145" s="6">
        <v>30</v>
      </c>
      <c r="G145" s="7">
        <v>0.16822429906542055</v>
      </c>
      <c r="H145" s="7">
        <v>0.5514018691588785</v>
      </c>
      <c r="I145" s="7">
        <v>0.2803738317757009</v>
      </c>
    </row>
    <row r="146" spans="2:9" ht="13.5" customHeight="1">
      <c r="B146" s="28" t="s">
        <v>145</v>
      </c>
      <c r="C146" s="6">
        <v>285</v>
      </c>
      <c r="D146" s="6">
        <v>38</v>
      </c>
      <c r="E146" s="6">
        <v>185</v>
      </c>
      <c r="F146" s="6">
        <v>62</v>
      </c>
      <c r="G146" s="7">
        <v>0.13333333333333333</v>
      </c>
      <c r="H146" s="7">
        <v>0.6491228070175439</v>
      </c>
      <c r="I146" s="7">
        <v>0.21754385964912282</v>
      </c>
    </row>
    <row r="147" spans="2:9" ht="13.5" customHeight="1">
      <c r="B147" s="28" t="s">
        <v>146</v>
      </c>
      <c r="C147" s="6">
        <v>78</v>
      </c>
      <c r="D147" s="6">
        <v>7</v>
      </c>
      <c r="E147" s="6">
        <v>44</v>
      </c>
      <c r="F147" s="6">
        <v>27</v>
      </c>
      <c r="G147" s="7">
        <v>0.08974358974358974</v>
      </c>
      <c r="H147" s="7">
        <v>0.5641025641025641</v>
      </c>
      <c r="I147" s="7">
        <v>0.34615384615384615</v>
      </c>
    </row>
    <row r="148" spans="2:9" ht="13.5" customHeight="1">
      <c r="B148" s="28" t="s">
        <v>147</v>
      </c>
      <c r="C148" s="6">
        <v>183</v>
      </c>
      <c r="D148" s="6">
        <v>28</v>
      </c>
      <c r="E148" s="6">
        <v>109</v>
      </c>
      <c r="F148" s="6">
        <v>46</v>
      </c>
      <c r="G148" s="7">
        <v>0.15300546448087432</v>
      </c>
      <c r="H148" s="7">
        <v>0.5956284153005464</v>
      </c>
      <c r="I148" s="7">
        <v>0.25136612021857924</v>
      </c>
    </row>
    <row r="149" spans="2:9" ht="13.5" customHeight="1">
      <c r="B149" s="28" t="s">
        <v>148</v>
      </c>
      <c r="C149" s="6">
        <v>141</v>
      </c>
      <c r="D149" s="6">
        <v>27</v>
      </c>
      <c r="E149" s="6">
        <v>65</v>
      </c>
      <c r="F149" s="6">
        <v>49</v>
      </c>
      <c r="G149" s="7">
        <v>0.19148936170212766</v>
      </c>
      <c r="H149" s="7">
        <v>0.46099290780141844</v>
      </c>
      <c r="I149" s="7">
        <v>0.3475177304964539</v>
      </c>
    </row>
    <row r="150" spans="2:9" ht="13.5" customHeight="1">
      <c r="B150" s="28" t="s">
        <v>149</v>
      </c>
      <c r="C150" s="6">
        <v>203</v>
      </c>
      <c r="D150" s="6">
        <v>31</v>
      </c>
      <c r="E150" s="6">
        <v>126</v>
      </c>
      <c r="F150" s="6">
        <v>46</v>
      </c>
      <c r="G150" s="7">
        <v>0.15270935960591134</v>
      </c>
      <c r="H150" s="7">
        <v>0.6206896551724138</v>
      </c>
      <c r="I150" s="7">
        <v>0.22660098522167488</v>
      </c>
    </row>
    <row r="151" spans="2:9" ht="13.5" customHeight="1">
      <c r="B151" s="28" t="s">
        <v>150</v>
      </c>
      <c r="C151" s="6">
        <v>105</v>
      </c>
      <c r="D151" s="6">
        <v>18</v>
      </c>
      <c r="E151" s="6">
        <v>64</v>
      </c>
      <c r="F151" s="6">
        <v>23</v>
      </c>
      <c r="G151" s="7">
        <v>0.17142857142857143</v>
      </c>
      <c r="H151" s="7">
        <v>0.6095238095238096</v>
      </c>
      <c r="I151" s="7">
        <v>0.21904761904761905</v>
      </c>
    </row>
    <row r="152" spans="2:9" ht="13.5" customHeight="1">
      <c r="B152" s="28" t="s">
        <v>151</v>
      </c>
      <c r="C152" s="6">
        <v>157</v>
      </c>
      <c r="D152" s="6">
        <v>27</v>
      </c>
      <c r="E152" s="6">
        <v>92</v>
      </c>
      <c r="F152" s="6">
        <v>38</v>
      </c>
      <c r="G152" s="7">
        <v>0.17197452229299362</v>
      </c>
      <c r="H152" s="7">
        <v>0.5859872611464968</v>
      </c>
      <c r="I152" s="7">
        <v>0.24203821656050956</v>
      </c>
    </row>
    <row r="153" spans="2:9" ht="13.5" customHeight="1">
      <c r="B153" s="28" t="s">
        <v>152</v>
      </c>
      <c r="C153" s="6">
        <v>184</v>
      </c>
      <c r="D153" s="6">
        <v>23</v>
      </c>
      <c r="E153" s="6">
        <v>125</v>
      </c>
      <c r="F153" s="6">
        <v>36</v>
      </c>
      <c r="G153" s="7">
        <v>0.125</v>
      </c>
      <c r="H153" s="7">
        <v>0.6793478260869565</v>
      </c>
      <c r="I153" s="7">
        <v>0.1956521739130435</v>
      </c>
    </row>
    <row r="154" spans="2:9" ht="13.5" customHeight="1">
      <c r="B154" s="28" t="s">
        <v>153</v>
      </c>
      <c r="C154" s="6">
        <v>30</v>
      </c>
      <c r="D154" s="6">
        <v>1</v>
      </c>
      <c r="E154" s="6">
        <v>16</v>
      </c>
      <c r="F154" s="6">
        <v>13</v>
      </c>
      <c r="G154" s="7">
        <v>0.03333333333333333</v>
      </c>
      <c r="H154" s="7">
        <v>0.5333333333333333</v>
      </c>
      <c r="I154" s="7">
        <v>0.43333333333333335</v>
      </c>
    </row>
    <row r="155" spans="2:9" ht="13.5" customHeight="1">
      <c r="B155" s="28" t="s">
        <v>154</v>
      </c>
      <c r="C155" s="6">
        <v>52</v>
      </c>
      <c r="D155" s="6">
        <v>9</v>
      </c>
      <c r="E155" s="6">
        <v>20</v>
      </c>
      <c r="F155" s="6">
        <v>23</v>
      </c>
      <c r="G155" s="7">
        <v>0.17307692307692307</v>
      </c>
      <c r="H155" s="7">
        <v>0.38461538461538464</v>
      </c>
      <c r="I155" s="7">
        <v>0.4423076923076923</v>
      </c>
    </row>
    <row r="156" spans="2:9" ht="13.5" customHeight="1">
      <c r="B156" s="28" t="s">
        <v>155</v>
      </c>
      <c r="C156" s="6">
        <v>108</v>
      </c>
      <c r="D156" s="6">
        <v>20</v>
      </c>
      <c r="E156" s="6">
        <v>59</v>
      </c>
      <c r="F156" s="6">
        <v>29</v>
      </c>
      <c r="G156" s="7">
        <v>0.18518518518518517</v>
      </c>
      <c r="H156" s="7">
        <v>0.5462962962962963</v>
      </c>
      <c r="I156" s="7">
        <v>0.26851851851851855</v>
      </c>
    </row>
    <row r="157" spans="2:9" ht="13.5" customHeight="1">
      <c r="B157" s="28" t="s">
        <v>156</v>
      </c>
      <c r="C157" s="6">
        <v>64</v>
      </c>
      <c r="D157" s="6">
        <v>4</v>
      </c>
      <c r="E157" s="6">
        <v>39</v>
      </c>
      <c r="F157" s="6">
        <v>21</v>
      </c>
      <c r="G157" s="7">
        <v>0.0625</v>
      </c>
      <c r="H157" s="7">
        <v>0.609375</v>
      </c>
      <c r="I157" s="7">
        <v>0.328125</v>
      </c>
    </row>
    <row r="158" spans="2:9" ht="13.5" customHeight="1">
      <c r="B158" s="28" t="s">
        <v>157</v>
      </c>
      <c r="C158" s="6">
        <v>109</v>
      </c>
      <c r="D158" s="6">
        <v>12</v>
      </c>
      <c r="E158" s="6">
        <v>62</v>
      </c>
      <c r="F158" s="6">
        <v>35</v>
      </c>
      <c r="G158" s="7">
        <v>0.11009174311926606</v>
      </c>
      <c r="H158" s="7">
        <v>0.5688073394495413</v>
      </c>
      <c r="I158" s="7">
        <v>0.3211009174311927</v>
      </c>
    </row>
    <row r="159" spans="2:9" ht="13.5" customHeight="1">
      <c r="B159" s="28" t="s">
        <v>158</v>
      </c>
      <c r="C159" s="6">
        <v>16</v>
      </c>
      <c r="D159" s="6">
        <v>0</v>
      </c>
      <c r="E159" s="6">
        <v>8</v>
      </c>
      <c r="F159" s="6">
        <v>8</v>
      </c>
      <c r="G159" s="7">
        <v>0</v>
      </c>
      <c r="H159" s="7">
        <v>0.5</v>
      </c>
      <c r="I159" s="7">
        <v>0.5</v>
      </c>
    </row>
    <row r="160" spans="2:9" ht="13.5" customHeight="1">
      <c r="B160" s="28" t="s">
        <v>159</v>
      </c>
      <c r="C160" s="6">
        <v>134</v>
      </c>
      <c r="D160" s="6">
        <v>14</v>
      </c>
      <c r="E160" s="6">
        <v>91</v>
      </c>
      <c r="F160" s="6">
        <v>29</v>
      </c>
      <c r="G160" s="7">
        <v>0.1044776119402985</v>
      </c>
      <c r="H160" s="7">
        <v>0.6791044776119403</v>
      </c>
      <c r="I160" s="7">
        <v>0.21641791044776118</v>
      </c>
    </row>
    <row r="161" spans="2:9" ht="13.5" customHeight="1">
      <c r="B161" s="28" t="s">
        <v>160</v>
      </c>
      <c r="C161" s="6">
        <v>83</v>
      </c>
      <c r="D161" s="6">
        <v>10</v>
      </c>
      <c r="E161" s="6">
        <v>48</v>
      </c>
      <c r="F161" s="6">
        <v>25</v>
      </c>
      <c r="G161" s="7">
        <v>0.12048192771084337</v>
      </c>
      <c r="H161" s="7">
        <v>0.5783132530120482</v>
      </c>
      <c r="I161" s="7">
        <v>0.30120481927710846</v>
      </c>
    </row>
    <row r="162" spans="2:9" ht="13.5" customHeight="1">
      <c r="B162" s="28" t="s">
        <v>161</v>
      </c>
      <c r="C162" s="6">
        <v>139</v>
      </c>
      <c r="D162" s="6">
        <v>10</v>
      </c>
      <c r="E162" s="6">
        <v>71</v>
      </c>
      <c r="F162" s="6">
        <v>58</v>
      </c>
      <c r="G162" s="7">
        <v>0.07194244604316546</v>
      </c>
      <c r="H162" s="7">
        <v>0.5107913669064749</v>
      </c>
      <c r="I162" s="7">
        <v>0.4172661870503597</v>
      </c>
    </row>
    <row r="163" spans="2:9" ht="13.5" customHeight="1">
      <c r="B163" s="28" t="s">
        <v>162</v>
      </c>
      <c r="C163" s="6">
        <v>178</v>
      </c>
      <c r="D163" s="6">
        <v>9</v>
      </c>
      <c r="E163" s="6">
        <v>88</v>
      </c>
      <c r="F163" s="6">
        <v>81</v>
      </c>
      <c r="G163" s="7">
        <v>0.05056179775280899</v>
      </c>
      <c r="H163" s="7">
        <v>0.4943820224719101</v>
      </c>
      <c r="I163" s="7">
        <v>0.4550561797752809</v>
      </c>
    </row>
    <row r="164" spans="2:9" ht="13.5" customHeight="1">
      <c r="B164" s="28" t="s">
        <v>163</v>
      </c>
      <c r="C164" s="6">
        <v>159</v>
      </c>
      <c r="D164" s="6">
        <v>20</v>
      </c>
      <c r="E164" s="6">
        <v>91</v>
      </c>
      <c r="F164" s="6">
        <v>48</v>
      </c>
      <c r="G164" s="7">
        <v>0.12578616352201258</v>
      </c>
      <c r="H164" s="7">
        <v>0.5723270440251572</v>
      </c>
      <c r="I164" s="7">
        <v>0.3018867924528302</v>
      </c>
    </row>
    <row r="165" spans="2:9" ht="13.5" customHeight="1">
      <c r="B165" s="28" t="s">
        <v>164</v>
      </c>
      <c r="C165" s="6">
        <v>63</v>
      </c>
      <c r="D165" s="6">
        <v>10</v>
      </c>
      <c r="E165" s="6">
        <v>40</v>
      </c>
      <c r="F165" s="6">
        <v>13</v>
      </c>
      <c r="G165" s="7">
        <v>0.15873015873015872</v>
      </c>
      <c r="H165" s="7">
        <v>0.6349206349206349</v>
      </c>
      <c r="I165" s="7">
        <v>0.20634920634920634</v>
      </c>
    </row>
    <row r="166" spans="2:9" ht="13.5" customHeight="1">
      <c r="B166" s="28" t="s">
        <v>165</v>
      </c>
      <c r="C166" s="6">
        <v>97</v>
      </c>
      <c r="D166" s="6">
        <v>11</v>
      </c>
      <c r="E166" s="6">
        <v>56</v>
      </c>
      <c r="F166" s="6">
        <v>30</v>
      </c>
      <c r="G166" s="7">
        <v>0.1134020618556701</v>
      </c>
      <c r="H166" s="7">
        <v>0.5773195876288659</v>
      </c>
      <c r="I166" s="7">
        <v>0.30927835051546393</v>
      </c>
    </row>
    <row r="167" spans="2:9" ht="13.5" customHeight="1">
      <c r="B167" s="28" t="s">
        <v>166</v>
      </c>
      <c r="C167" s="6">
        <v>133</v>
      </c>
      <c r="D167" s="6">
        <v>13</v>
      </c>
      <c r="E167" s="6">
        <v>82</v>
      </c>
      <c r="F167" s="6">
        <v>38</v>
      </c>
      <c r="G167" s="7">
        <v>0.09774436090225563</v>
      </c>
      <c r="H167" s="7">
        <v>0.6165413533834586</v>
      </c>
      <c r="I167" s="7">
        <v>0.2857142857142857</v>
      </c>
    </row>
    <row r="168" spans="2:9" ht="13.5" customHeight="1">
      <c r="B168" s="28" t="s">
        <v>121</v>
      </c>
      <c r="C168" s="6">
        <v>233</v>
      </c>
      <c r="D168" s="6">
        <v>15</v>
      </c>
      <c r="E168" s="6">
        <v>153</v>
      </c>
      <c r="F168" s="6">
        <v>65</v>
      </c>
      <c r="G168" s="7">
        <v>0.06437768240343347</v>
      </c>
      <c r="H168" s="7">
        <v>0.6566523605150214</v>
      </c>
      <c r="I168" s="7">
        <v>0.27896995708154504</v>
      </c>
    </row>
    <row r="169" spans="2:9" ht="13.5" customHeight="1">
      <c r="B169" s="28" t="s">
        <v>167</v>
      </c>
      <c r="C169" s="6">
        <v>48</v>
      </c>
      <c r="D169" s="6">
        <v>9</v>
      </c>
      <c r="E169" s="6">
        <v>25</v>
      </c>
      <c r="F169" s="6">
        <v>14</v>
      </c>
      <c r="G169" s="7">
        <v>0.1875</v>
      </c>
      <c r="H169" s="7">
        <v>0.5208333333333334</v>
      </c>
      <c r="I169" s="7">
        <v>0.2916666666666667</v>
      </c>
    </row>
    <row r="170" spans="2:9" ht="13.5" customHeight="1">
      <c r="B170" s="28" t="s">
        <v>168</v>
      </c>
      <c r="C170" s="6">
        <v>25</v>
      </c>
      <c r="D170" s="6">
        <v>1</v>
      </c>
      <c r="E170" s="6">
        <v>10</v>
      </c>
      <c r="F170" s="6">
        <v>14</v>
      </c>
      <c r="G170" s="7">
        <v>0.04</v>
      </c>
      <c r="H170" s="7">
        <v>0.4</v>
      </c>
      <c r="I170" s="7">
        <v>0.56</v>
      </c>
    </row>
    <row r="171" spans="2:9" ht="13.5" customHeight="1">
      <c r="B171" s="28" t="s">
        <v>169</v>
      </c>
      <c r="C171" s="6">
        <v>104</v>
      </c>
      <c r="D171" s="6">
        <v>19</v>
      </c>
      <c r="E171" s="6">
        <v>65</v>
      </c>
      <c r="F171" s="6">
        <v>20</v>
      </c>
      <c r="G171" s="7">
        <v>0.18269230769230768</v>
      </c>
      <c r="H171" s="7">
        <v>0.625</v>
      </c>
      <c r="I171" s="7">
        <v>0.19230769230769232</v>
      </c>
    </row>
    <row r="172" spans="2:9" ht="13.5" customHeight="1">
      <c r="B172" s="28" t="s">
        <v>170</v>
      </c>
      <c r="C172" s="6">
        <v>40</v>
      </c>
      <c r="D172" s="6">
        <v>6</v>
      </c>
      <c r="E172" s="6">
        <v>23</v>
      </c>
      <c r="F172" s="6">
        <v>11</v>
      </c>
      <c r="G172" s="7">
        <v>0.15</v>
      </c>
      <c r="H172" s="7">
        <v>0.575</v>
      </c>
      <c r="I172" s="7">
        <v>0.275</v>
      </c>
    </row>
    <row r="173" spans="2:9" ht="13.5" customHeight="1">
      <c r="B173" s="28" t="s">
        <v>11</v>
      </c>
      <c r="C173" s="6">
        <v>346</v>
      </c>
      <c r="D173" s="6">
        <v>44</v>
      </c>
      <c r="E173" s="6">
        <v>206</v>
      </c>
      <c r="F173" s="6">
        <v>96</v>
      </c>
      <c r="G173" s="7">
        <v>0.12716763005780346</v>
      </c>
      <c r="H173" s="7">
        <v>0.5953757225433526</v>
      </c>
      <c r="I173" s="7">
        <v>0.2774566473988439</v>
      </c>
    </row>
    <row r="174" spans="2:9" ht="13.5" customHeight="1">
      <c r="B174" s="28" t="s">
        <v>171</v>
      </c>
      <c r="C174" s="6">
        <v>111</v>
      </c>
      <c r="D174" s="6">
        <v>16</v>
      </c>
      <c r="E174" s="6">
        <v>66</v>
      </c>
      <c r="F174" s="6">
        <v>29</v>
      </c>
      <c r="G174" s="7">
        <v>0.14414414414414414</v>
      </c>
      <c r="H174" s="7">
        <v>0.5945945945945946</v>
      </c>
      <c r="I174" s="7">
        <v>0.26126126126126126</v>
      </c>
    </row>
    <row r="175" spans="2:9" ht="13.5" customHeight="1">
      <c r="B175" s="28" t="s">
        <v>172</v>
      </c>
      <c r="C175" s="6">
        <v>69</v>
      </c>
      <c r="D175" s="6">
        <v>4</v>
      </c>
      <c r="E175" s="6">
        <v>37</v>
      </c>
      <c r="F175" s="6">
        <v>28</v>
      </c>
      <c r="G175" s="7">
        <v>0.057971014492753624</v>
      </c>
      <c r="H175" s="7">
        <v>0.5362318840579711</v>
      </c>
      <c r="I175" s="7">
        <v>0.4057971014492754</v>
      </c>
    </row>
    <row r="176" spans="2:9" ht="13.5" customHeight="1">
      <c r="B176" s="28" t="s">
        <v>173</v>
      </c>
      <c r="C176" s="6">
        <v>52</v>
      </c>
      <c r="D176" s="6">
        <v>11</v>
      </c>
      <c r="E176" s="6">
        <v>27</v>
      </c>
      <c r="F176" s="6">
        <v>14</v>
      </c>
      <c r="G176" s="7">
        <v>0.21153846153846154</v>
      </c>
      <c r="H176" s="7">
        <v>0.5192307692307693</v>
      </c>
      <c r="I176" s="7">
        <v>0.2692307692307692</v>
      </c>
    </row>
    <row r="177" spans="2:9" ht="13.5" customHeight="1">
      <c r="B177" s="28" t="s">
        <v>174</v>
      </c>
      <c r="C177" s="6">
        <v>49</v>
      </c>
      <c r="D177" s="6">
        <v>8</v>
      </c>
      <c r="E177" s="6">
        <v>30</v>
      </c>
      <c r="F177" s="6">
        <v>11</v>
      </c>
      <c r="G177" s="7">
        <v>0.16326530612244897</v>
      </c>
      <c r="H177" s="7">
        <v>0.6122448979591837</v>
      </c>
      <c r="I177" s="7">
        <v>0.22448979591836735</v>
      </c>
    </row>
    <row r="178" spans="2:9" ht="13.5" customHeight="1">
      <c r="B178" s="28" t="s">
        <v>175</v>
      </c>
      <c r="C178" s="6">
        <v>109</v>
      </c>
      <c r="D178" s="6">
        <v>10</v>
      </c>
      <c r="E178" s="6">
        <v>70</v>
      </c>
      <c r="F178" s="6">
        <v>29</v>
      </c>
      <c r="G178" s="7">
        <v>0.09174311926605505</v>
      </c>
      <c r="H178" s="7">
        <v>0.6422018348623854</v>
      </c>
      <c r="I178" s="7">
        <v>0.26605504587155965</v>
      </c>
    </row>
    <row r="179" spans="2:9" ht="13.5" customHeight="1">
      <c r="B179" s="28" t="s">
        <v>176</v>
      </c>
      <c r="C179" s="6">
        <v>75</v>
      </c>
      <c r="D179" s="6">
        <v>10</v>
      </c>
      <c r="E179" s="6">
        <v>43</v>
      </c>
      <c r="F179" s="6">
        <v>22</v>
      </c>
      <c r="G179" s="7">
        <v>0.13333333333333333</v>
      </c>
      <c r="H179" s="7">
        <v>0.5733333333333334</v>
      </c>
      <c r="I179" s="7">
        <v>0.29333333333333333</v>
      </c>
    </row>
    <row r="180" spans="2:9" ht="13.5" customHeight="1">
      <c r="B180" s="28" t="s">
        <v>177</v>
      </c>
      <c r="C180" s="6">
        <v>116</v>
      </c>
      <c r="D180" s="6">
        <v>15</v>
      </c>
      <c r="E180" s="6">
        <v>73</v>
      </c>
      <c r="F180" s="6">
        <v>28</v>
      </c>
      <c r="G180" s="7">
        <v>0.12931034482758622</v>
      </c>
      <c r="H180" s="7">
        <v>0.6293103448275862</v>
      </c>
      <c r="I180" s="7">
        <v>0.2413793103448276</v>
      </c>
    </row>
    <row r="181" spans="2:9" ht="13.5" customHeight="1">
      <c r="B181" s="28" t="s">
        <v>178</v>
      </c>
      <c r="C181" s="6">
        <v>92</v>
      </c>
      <c r="D181" s="6">
        <v>4</v>
      </c>
      <c r="E181" s="6">
        <v>66</v>
      </c>
      <c r="F181" s="6">
        <v>22</v>
      </c>
      <c r="G181" s="7">
        <v>0.043478260869565216</v>
      </c>
      <c r="H181" s="7">
        <v>0.717391304347826</v>
      </c>
      <c r="I181" s="7">
        <v>0.2391304347826087</v>
      </c>
    </row>
    <row r="182" spans="2:9" ht="13.5" customHeight="1">
      <c r="B182" s="28" t="s">
        <v>179</v>
      </c>
      <c r="C182" s="6">
        <v>106</v>
      </c>
      <c r="D182" s="6">
        <v>5</v>
      </c>
      <c r="E182" s="6">
        <v>69</v>
      </c>
      <c r="F182" s="6">
        <v>32</v>
      </c>
      <c r="G182" s="7">
        <v>0.04716981132075472</v>
      </c>
      <c r="H182" s="7">
        <v>0.6509433962264151</v>
      </c>
      <c r="I182" s="7">
        <v>0.3018867924528302</v>
      </c>
    </row>
    <row r="183" spans="2:9" ht="13.5" customHeight="1">
      <c r="B183" s="28" t="s">
        <v>180</v>
      </c>
      <c r="C183" s="6">
        <v>46</v>
      </c>
      <c r="D183" s="6">
        <v>7</v>
      </c>
      <c r="E183" s="6">
        <v>24</v>
      </c>
      <c r="F183" s="6">
        <v>15</v>
      </c>
      <c r="G183" s="7">
        <v>0.15217391304347827</v>
      </c>
      <c r="H183" s="7">
        <v>0.5217391304347826</v>
      </c>
      <c r="I183" s="7">
        <v>0.32608695652173914</v>
      </c>
    </row>
    <row r="184" spans="2:9" ht="13.5" customHeight="1">
      <c r="B184" s="28" t="s">
        <v>181</v>
      </c>
      <c r="C184" s="6">
        <v>134</v>
      </c>
      <c r="D184" s="6">
        <v>6</v>
      </c>
      <c r="E184" s="6">
        <v>77</v>
      </c>
      <c r="F184" s="6">
        <v>51</v>
      </c>
      <c r="G184" s="7">
        <v>0.04477611940298507</v>
      </c>
      <c r="H184" s="7">
        <v>0.5746268656716418</v>
      </c>
      <c r="I184" s="7">
        <v>0.3805970149253731</v>
      </c>
    </row>
    <row r="185" spans="2:9" ht="13.5" customHeight="1">
      <c r="B185" s="28" t="s">
        <v>182</v>
      </c>
      <c r="C185" s="6">
        <v>123</v>
      </c>
      <c r="D185" s="6">
        <v>14</v>
      </c>
      <c r="E185" s="6">
        <v>66</v>
      </c>
      <c r="F185" s="6">
        <v>43</v>
      </c>
      <c r="G185" s="7">
        <v>0.11382113821138211</v>
      </c>
      <c r="H185" s="7">
        <v>0.5365853658536586</v>
      </c>
      <c r="I185" s="7">
        <v>0.34959349593495936</v>
      </c>
    </row>
    <row r="186" spans="2:9" ht="13.5" customHeight="1">
      <c r="B186" s="28" t="s">
        <v>183</v>
      </c>
      <c r="C186" s="6">
        <v>126</v>
      </c>
      <c r="D186" s="6">
        <v>17</v>
      </c>
      <c r="E186" s="6">
        <v>93</v>
      </c>
      <c r="F186" s="6">
        <v>16</v>
      </c>
      <c r="G186" s="7">
        <v>0.1349206349206349</v>
      </c>
      <c r="H186" s="7">
        <v>0.7380952380952381</v>
      </c>
      <c r="I186" s="7">
        <v>0.12698412698412698</v>
      </c>
    </row>
    <row r="187" spans="2:9" ht="13.5" customHeight="1">
      <c r="B187" s="28" t="s">
        <v>184</v>
      </c>
      <c r="C187" s="6">
        <v>183</v>
      </c>
      <c r="D187" s="6">
        <v>20</v>
      </c>
      <c r="E187" s="6">
        <v>91</v>
      </c>
      <c r="F187" s="6">
        <v>72</v>
      </c>
      <c r="G187" s="7">
        <v>0.1092896174863388</v>
      </c>
      <c r="H187" s="7">
        <v>0.4972677595628415</v>
      </c>
      <c r="I187" s="7">
        <v>0.39344262295081966</v>
      </c>
    </row>
    <row r="188" spans="2:9" ht="13.5" customHeight="1">
      <c r="B188" s="28" t="s">
        <v>185</v>
      </c>
      <c r="C188" s="6">
        <v>17</v>
      </c>
      <c r="D188" s="6">
        <v>2</v>
      </c>
      <c r="E188" s="6">
        <v>7</v>
      </c>
      <c r="F188" s="6">
        <v>8</v>
      </c>
      <c r="G188" s="7">
        <v>0.11764705882352941</v>
      </c>
      <c r="H188" s="7">
        <v>0.4117647058823529</v>
      </c>
      <c r="I188" s="7">
        <v>0.47058823529411764</v>
      </c>
    </row>
    <row r="189" spans="2:9" ht="13.5" customHeight="1">
      <c r="B189" s="28" t="s">
        <v>186</v>
      </c>
      <c r="C189" s="6">
        <v>94</v>
      </c>
      <c r="D189" s="6">
        <v>14</v>
      </c>
      <c r="E189" s="6">
        <v>50</v>
      </c>
      <c r="F189" s="6">
        <v>30</v>
      </c>
      <c r="G189" s="7">
        <v>0.14893617021276595</v>
      </c>
      <c r="H189" s="7">
        <v>0.5319148936170213</v>
      </c>
      <c r="I189" s="7">
        <v>0.3191489361702128</v>
      </c>
    </row>
    <row r="190" spans="2:9" ht="13.5" customHeight="1">
      <c r="B190" s="28" t="s">
        <v>187</v>
      </c>
      <c r="C190" s="6">
        <v>8</v>
      </c>
      <c r="D190" s="6">
        <v>1</v>
      </c>
      <c r="E190" s="6">
        <v>3</v>
      </c>
      <c r="F190" s="6">
        <v>4</v>
      </c>
      <c r="G190" s="7">
        <v>0.125</v>
      </c>
      <c r="H190" s="7">
        <v>0.375</v>
      </c>
      <c r="I190" s="7">
        <v>0.5</v>
      </c>
    </row>
    <row r="191" spans="2:9" ht="13.5" customHeight="1">
      <c r="B191" s="28" t="s">
        <v>188</v>
      </c>
      <c r="C191" s="6">
        <v>22</v>
      </c>
      <c r="D191" s="6">
        <v>4</v>
      </c>
      <c r="E191" s="6">
        <v>8</v>
      </c>
      <c r="F191" s="6">
        <v>10</v>
      </c>
      <c r="G191" s="7">
        <v>0.18181818181818182</v>
      </c>
      <c r="H191" s="7">
        <v>0.36363636363636365</v>
      </c>
      <c r="I191" s="7">
        <v>0.45454545454545453</v>
      </c>
    </row>
    <row r="192" spans="2:9" ht="13.5" customHeight="1">
      <c r="B192" s="28" t="s">
        <v>189</v>
      </c>
      <c r="C192" s="6">
        <v>29</v>
      </c>
      <c r="D192" s="6">
        <v>1</v>
      </c>
      <c r="E192" s="6">
        <v>7</v>
      </c>
      <c r="F192" s="6">
        <v>21</v>
      </c>
      <c r="G192" s="7">
        <v>0.034482758620689655</v>
      </c>
      <c r="H192" s="7">
        <v>0.2413793103448276</v>
      </c>
      <c r="I192" s="7">
        <v>0.7241379310344828</v>
      </c>
    </row>
    <row r="193" spans="2:9" ht="13.5" customHeight="1">
      <c r="B193" s="28" t="s">
        <v>190</v>
      </c>
      <c r="C193" s="6">
        <v>77</v>
      </c>
      <c r="D193" s="6">
        <v>10</v>
      </c>
      <c r="E193" s="6">
        <v>43</v>
      </c>
      <c r="F193" s="6">
        <v>24</v>
      </c>
      <c r="G193" s="7">
        <v>0.12987012987012986</v>
      </c>
      <c r="H193" s="7">
        <v>0.5584415584415584</v>
      </c>
      <c r="I193" s="7">
        <v>0.3116883116883117</v>
      </c>
    </row>
    <row r="194" spans="2:9" ht="13.5" customHeight="1">
      <c r="B194" s="28" t="s">
        <v>191</v>
      </c>
      <c r="C194" s="6">
        <v>75</v>
      </c>
      <c r="D194" s="6">
        <v>8</v>
      </c>
      <c r="E194" s="6">
        <v>30</v>
      </c>
      <c r="F194" s="6">
        <v>37</v>
      </c>
      <c r="G194" s="7">
        <v>0.10666666666666667</v>
      </c>
      <c r="H194" s="7">
        <v>0.4</v>
      </c>
      <c r="I194" s="7">
        <v>0.49333333333333335</v>
      </c>
    </row>
    <row r="195" spans="2:9" ht="13.5" customHeight="1">
      <c r="B195" s="28" t="s">
        <v>192</v>
      </c>
      <c r="C195" s="6">
        <v>80</v>
      </c>
      <c r="D195" s="6">
        <v>10</v>
      </c>
      <c r="E195" s="6">
        <v>43</v>
      </c>
      <c r="F195" s="6">
        <v>27</v>
      </c>
      <c r="G195" s="7">
        <v>0.125</v>
      </c>
      <c r="H195" s="7">
        <v>0.5375</v>
      </c>
      <c r="I195" s="7">
        <v>0.3375</v>
      </c>
    </row>
    <row r="196" spans="2:9" ht="13.5" customHeight="1">
      <c r="B196" s="28" t="s">
        <v>193</v>
      </c>
      <c r="C196" s="6">
        <v>104</v>
      </c>
      <c r="D196" s="6">
        <v>5</v>
      </c>
      <c r="E196" s="6">
        <v>57</v>
      </c>
      <c r="F196" s="6">
        <v>42</v>
      </c>
      <c r="G196" s="7">
        <v>0.04807692307692308</v>
      </c>
      <c r="H196" s="7">
        <v>0.5480769230769231</v>
      </c>
      <c r="I196" s="7">
        <v>0.40384615384615385</v>
      </c>
    </row>
    <row r="197" spans="2:9" ht="13.5" customHeight="1">
      <c r="B197" s="28" t="s">
        <v>194</v>
      </c>
      <c r="C197" s="6">
        <v>225</v>
      </c>
      <c r="D197" s="6">
        <v>22</v>
      </c>
      <c r="E197" s="6">
        <v>118</v>
      </c>
      <c r="F197" s="6">
        <v>85</v>
      </c>
      <c r="G197" s="7">
        <v>0.09777777777777778</v>
      </c>
      <c r="H197" s="7">
        <v>0.5244444444444445</v>
      </c>
      <c r="I197" s="7">
        <v>0.37777777777777777</v>
      </c>
    </row>
    <row r="198" spans="2:9" ht="13.5" customHeight="1">
      <c r="B198" s="28" t="s">
        <v>195</v>
      </c>
      <c r="C198" s="6">
        <v>51</v>
      </c>
      <c r="D198" s="6">
        <v>5</v>
      </c>
      <c r="E198" s="6">
        <v>28</v>
      </c>
      <c r="F198" s="6">
        <v>18</v>
      </c>
      <c r="G198" s="7">
        <v>0.09803921568627451</v>
      </c>
      <c r="H198" s="7">
        <v>0.5490196078431373</v>
      </c>
      <c r="I198" s="7">
        <v>0.35294117647058826</v>
      </c>
    </row>
    <row r="199" spans="2:9" ht="13.5" customHeight="1">
      <c r="B199" s="28" t="s">
        <v>196</v>
      </c>
      <c r="C199" s="6">
        <v>135</v>
      </c>
      <c r="D199" s="6">
        <v>21</v>
      </c>
      <c r="E199" s="6">
        <v>72</v>
      </c>
      <c r="F199" s="6">
        <v>42</v>
      </c>
      <c r="G199" s="7">
        <v>0.15555555555555556</v>
      </c>
      <c r="H199" s="7">
        <v>0.5333333333333333</v>
      </c>
      <c r="I199" s="7">
        <v>0.3111111111111111</v>
      </c>
    </row>
    <row r="200" spans="2:9" ht="13.5" customHeight="1">
      <c r="B200" s="28" t="s">
        <v>197</v>
      </c>
      <c r="C200" s="6">
        <v>383</v>
      </c>
      <c r="D200" s="6">
        <v>48</v>
      </c>
      <c r="E200" s="6">
        <v>203</v>
      </c>
      <c r="F200" s="6">
        <v>132</v>
      </c>
      <c r="G200" s="7">
        <v>0.12532637075718014</v>
      </c>
      <c r="H200" s="7">
        <v>0.5300261096605744</v>
      </c>
      <c r="I200" s="7">
        <v>0.34464751958224543</v>
      </c>
    </row>
    <row r="201" spans="2:9" ht="13.5" customHeight="1">
      <c r="B201" s="28" t="s">
        <v>198</v>
      </c>
      <c r="C201" s="6">
        <v>84</v>
      </c>
      <c r="D201" s="6">
        <v>12</v>
      </c>
      <c r="E201" s="6">
        <v>42</v>
      </c>
      <c r="F201" s="6">
        <v>30</v>
      </c>
      <c r="G201" s="7">
        <v>0.14285714285714285</v>
      </c>
      <c r="H201" s="7">
        <v>0.5</v>
      </c>
      <c r="I201" s="7">
        <v>0.35714285714285715</v>
      </c>
    </row>
    <row r="202" spans="2:9" ht="13.5" customHeight="1">
      <c r="B202" s="28" t="s">
        <v>199</v>
      </c>
      <c r="C202" s="6">
        <v>54</v>
      </c>
      <c r="D202" s="6">
        <v>4</v>
      </c>
      <c r="E202" s="6">
        <v>23</v>
      </c>
      <c r="F202" s="6">
        <v>27</v>
      </c>
      <c r="G202" s="7">
        <v>0.07407407407407407</v>
      </c>
      <c r="H202" s="7">
        <v>0.42592592592592593</v>
      </c>
      <c r="I202" s="7">
        <v>0.5</v>
      </c>
    </row>
    <row r="203" spans="2:9" ht="13.5" customHeight="1">
      <c r="B203" s="28" t="s">
        <v>200</v>
      </c>
      <c r="C203" s="6">
        <v>456</v>
      </c>
      <c r="D203" s="6">
        <v>88</v>
      </c>
      <c r="E203" s="6">
        <v>263</v>
      </c>
      <c r="F203" s="6">
        <v>105</v>
      </c>
      <c r="G203" s="7">
        <v>0.19298245614035087</v>
      </c>
      <c r="H203" s="7">
        <v>0.5767543859649122</v>
      </c>
      <c r="I203" s="7">
        <v>0.23026315789473684</v>
      </c>
    </row>
    <row r="204" spans="2:9" ht="13.5" customHeight="1">
      <c r="B204" s="28" t="s">
        <v>201</v>
      </c>
      <c r="C204" s="6">
        <v>232</v>
      </c>
      <c r="D204" s="6">
        <v>31</v>
      </c>
      <c r="E204" s="6">
        <v>146</v>
      </c>
      <c r="F204" s="6">
        <v>55</v>
      </c>
      <c r="G204" s="7">
        <v>0.1336206896551724</v>
      </c>
      <c r="H204" s="7">
        <v>0.6293103448275862</v>
      </c>
      <c r="I204" s="7">
        <v>0.23706896551724138</v>
      </c>
    </row>
    <row r="205" spans="2:9" ht="13.5" customHeight="1">
      <c r="B205" s="28" t="s">
        <v>202</v>
      </c>
      <c r="C205" s="6">
        <v>73</v>
      </c>
      <c r="D205" s="6">
        <v>11</v>
      </c>
      <c r="E205" s="6">
        <v>37</v>
      </c>
      <c r="F205" s="6">
        <v>25</v>
      </c>
      <c r="G205" s="7">
        <v>0.1506849315068493</v>
      </c>
      <c r="H205" s="7">
        <v>0.5068493150684932</v>
      </c>
      <c r="I205" s="7">
        <v>0.3424657534246575</v>
      </c>
    </row>
    <row r="206" spans="2:9" ht="13.5" customHeight="1">
      <c r="B206" s="28" t="s">
        <v>203</v>
      </c>
      <c r="C206" s="6">
        <v>4</v>
      </c>
      <c r="D206" s="6">
        <v>0</v>
      </c>
      <c r="E206" s="6">
        <v>3</v>
      </c>
      <c r="F206" s="6">
        <v>1</v>
      </c>
      <c r="G206" s="7">
        <v>0</v>
      </c>
      <c r="H206" s="7">
        <v>0.75</v>
      </c>
      <c r="I206" s="7">
        <v>0.25</v>
      </c>
    </row>
    <row r="207" spans="2:9" ht="13.5" customHeight="1">
      <c r="B207" s="28" t="s">
        <v>204</v>
      </c>
      <c r="C207" s="6">
        <v>16</v>
      </c>
      <c r="D207" s="6">
        <v>0</v>
      </c>
      <c r="E207" s="6">
        <v>6</v>
      </c>
      <c r="F207" s="6">
        <v>10</v>
      </c>
      <c r="G207" s="7">
        <v>0</v>
      </c>
      <c r="H207" s="7">
        <v>0.375</v>
      </c>
      <c r="I207" s="7">
        <v>0.625</v>
      </c>
    </row>
    <row r="208" spans="2:9" ht="13.5" customHeight="1">
      <c r="B208" s="28" t="s">
        <v>205</v>
      </c>
      <c r="C208" s="6">
        <v>44</v>
      </c>
      <c r="D208" s="6">
        <v>3</v>
      </c>
      <c r="E208" s="6">
        <v>22</v>
      </c>
      <c r="F208" s="6">
        <v>19</v>
      </c>
      <c r="G208" s="7">
        <v>0.06818181818181818</v>
      </c>
      <c r="H208" s="7">
        <v>0.5</v>
      </c>
      <c r="I208" s="7">
        <v>0.4318181818181818</v>
      </c>
    </row>
    <row r="209" spans="2:9" ht="13.5" customHeight="1">
      <c r="B209" s="28" t="s">
        <v>206</v>
      </c>
      <c r="C209" s="6">
        <v>178</v>
      </c>
      <c r="D209" s="6">
        <v>26</v>
      </c>
      <c r="E209" s="6">
        <v>106</v>
      </c>
      <c r="F209" s="6">
        <v>46</v>
      </c>
      <c r="G209" s="7">
        <v>0.14606741573033707</v>
      </c>
      <c r="H209" s="7">
        <v>0.5955056179775281</v>
      </c>
      <c r="I209" s="7">
        <v>0.25842696629213485</v>
      </c>
    </row>
    <row r="210" spans="2:9" ht="13.5" customHeight="1">
      <c r="B210" s="28" t="s">
        <v>207</v>
      </c>
      <c r="C210" s="6">
        <v>104</v>
      </c>
      <c r="D210" s="6">
        <v>10</v>
      </c>
      <c r="E210" s="6">
        <v>55</v>
      </c>
      <c r="F210" s="6">
        <v>39</v>
      </c>
      <c r="G210" s="7">
        <v>0.09615384615384616</v>
      </c>
      <c r="H210" s="7">
        <v>0.5288461538461539</v>
      </c>
      <c r="I210" s="7">
        <v>0.375</v>
      </c>
    </row>
    <row r="211" spans="2:9" ht="13.5" customHeight="1">
      <c r="B211" s="28" t="s">
        <v>208</v>
      </c>
      <c r="C211" s="6">
        <v>316</v>
      </c>
      <c r="D211" s="6">
        <v>36</v>
      </c>
      <c r="E211" s="6">
        <v>175</v>
      </c>
      <c r="F211" s="6">
        <v>105</v>
      </c>
      <c r="G211" s="7">
        <v>0.11392405063291139</v>
      </c>
      <c r="H211" s="7">
        <v>0.5537974683544303</v>
      </c>
      <c r="I211" s="7">
        <v>0.3322784810126582</v>
      </c>
    </row>
    <row r="212" spans="2:9" ht="13.5" customHeight="1">
      <c r="B212" s="28" t="s">
        <v>209</v>
      </c>
      <c r="C212" s="6">
        <v>184</v>
      </c>
      <c r="D212" s="6">
        <v>21</v>
      </c>
      <c r="E212" s="6">
        <v>117</v>
      </c>
      <c r="F212" s="6">
        <v>46</v>
      </c>
      <c r="G212" s="7">
        <v>0.11413043478260869</v>
      </c>
      <c r="H212" s="7">
        <v>0.6358695652173914</v>
      </c>
      <c r="I212" s="7">
        <v>0.25</v>
      </c>
    </row>
    <row r="213" spans="2:9" ht="13.5" customHeight="1">
      <c r="B213" s="28" t="s">
        <v>210</v>
      </c>
      <c r="C213" s="6">
        <v>227</v>
      </c>
      <c r="D213" s="6">
        <v>26</v>
      </c>
      <c r="E213" s="6">
        <v>134</v>
      </c>
      <c r="F213" s="6">
        <v>67</v>
      </c>
      <c r="G213" s="7">
        <v>0.1145374449339207</v>
      </c>
      <c r="H213" s="7">
        <v>0.5903083700440529</v>
      </c>
      <c r="I213" s="7">
        <v>0.29515418502202645</v>
      </c>
    </row>
    <row r="214" spans="2:9" ht="13.5" customHeight="1">
      <c r="B214" s="28" t="s">
        <v>211</v>
      </c>
      <c r="C214" s="6">
        <v>48</v>
      </c>
      <c r="D214" s="6">
        <v>6</v>
      </c>
      <c r="E214" s="6">
        <v>23</v>
      </c>
      <c r="F214" s="6">
        <v>19</v>
      </c>
      <c r="G214" s="7">
        <v>0.125</v>
      </c>
      <c r="H214" s="7">
        <v>0.4791666666666667</v>
      </c>
      <c r="I214" s="7">
        <v>0.3958333333333333</v>
      </c>
    </row>
    <row r="215" spans="2:9" ht="13.5" customHeight="1">
      <c r="B215" s="28" t="s">
        <v>212</v>
      </c>
      <c r="C215" s="6">
        <v>212</v>
      </c>
      <c r="D215" s="6">
        <v>17</v>
      </c>
      <c r="E215" s="6">
        <v>104</v>
      </c>
      <c r="F215" s="6">
        <v>91</v>
      </c>
      <c r="G215" s="7">
        <v>0.08018867924528301</v>
      </c>
      <c r="H215" s="7">
        <v>0.49056603773584906</v>
      </c>
      <c r="I215" s="7">
        <v>0.42924528301886794</v>
      </c>
    </row>
    <row r="216" spans="2:9" ht="13.5" customHeight="1">
      <c r="B216" s="28" t="s">
        <v>213</v>
      </c>
      <c r="C216" s="6">
        <v>408</v>
      </c>
      <c r="D216" s="6">
        <v>30</v>
      </c>
      <c r="E216" s="6">
        <v>209</v>
      </c>
      <c r="F216" s="6">
        <v>169</v>
      </c>
      <c r="G216" s="7">
        <v>0.07352941176470588</v>
      </c>
      <c r="H216" s="7">
        <v>0.5122549019607843</v>
      </c>
      <c r="I216" s="7">
        <v>0.41421568627450983</v>
      </c>
    </row>
    <row r="217" spans="2:9" ht="13.5" customHeight="1">
      <c r="B217" s="28" t="s">
        <v>214</v>
      </c>
      <c r="C217" s="6">
        <v>77</v>
      </c>
      <c r="D217" s="6">
        <v>5</v>
      </c>
      <c r="E217" s="6">
        <v>41</v>
      </c>
      <c r="F217" s="6">
        <v>31</v>
      </c>
      <c r="G217" s="7">
        <v>0.06493506493506493</v>
      </c>
      <c r="H217" s="7">
        <v>0.5324675324675324</v>
      </c>
      <c r="I217" s="7">
        <v>0.4025974025974026</v>
      </c>
    </row>
    <row r="218" spans="2:9" ht="13.5" customHeight="1">
      <c r="B218" s="28" t="s">
        <v>215</v>
      </c>
      <c r="C218" s="6">
        <v>90</v>
      </c>
      <c r="D218" s="6">
        <v>6</v>
      </c>
      <c r="E218" s="6">
        <v>39</v>
      </c>
      <c r="F218" s="6">
        <v>45</v>
      </c>
      <c r="G218" s="7">
        <v>0.06666666666666667</v>
      </c>
      <c r="H218" s="7">
        <v>0.43333333333333335</v>
      </c>
      <c r="I218" s="7">
        <v>0.5</v>
      </c>
    </row>
    <row r="219" spans="2:9" ht="13.5" customHeight="1">
      <c r="B219" s="28" t="s">
        <v>216</v>
      </c>
      <c r="C219" s="6">
        <v>61</v>
      </c>
      <c r="D219" s="6">
        <v>10</v>
      </c>
      <c r="E219" s="6">
        <v>36</v>
      </c>
      <c r="F219" s="6">
        <v>15</v>
      </c>
      <c r="G219" s="7">
        <v>0.16393442622950818</v>
      </c>
      <c r="H219" s="7">
        <v>0.5901639344262295</v>
      </c>
      <c r="I219" s="7">
        <v>0.2459016393442623</v>
      </c>
    </row>
    <row r="220" spans="2:9" ht="13.5" customHeight="1">
      <c r="B220" s="28" t="s">
        <v>217</v>
      </c>
      <c r="C220" s="6">
        <v>854</v>
      </c>
      <c r="D220" s="6">
        <v>156</v>
      </c>
      <c r="E220" s="6">
        <v>542</v>
      </c>
      <c r="F220" s="6">
        <v>156</v>
      </c>
      <c r="G220" s="7">
        <v>0.18266978922716628</v>
      </c>
      <c r="H220" s="7">
        <v>0.6346604215456675</v>
      </c>
      <c r="I220" s="7">
        <v>0.18266978922716628</v>
      </c>
    </row>
    <row r="221" spans="2:9" ht="13.5" customHeight="1">
      <c r="B221" s="28" t="s">
        <v>218</v>
      </c>
      <c r="C221" s="6">
        <v>244</v>
      </c>
      <c r="D221" s="6">
        <v>48</v>
      </c>
      <c r="E221" s="6">
        <v>152</v>
      </c>
      <c r="F221" s="6">
        <v>44</v>
      </c>
      <c r="G221" s="7">
        <v>0.19672131147540983</v>
      </c>
      <c r="H221" s="7">
        <v>0.6229508196721312</v>
      </c>
      <c r="I221" s="7">
        <v>0.18032786885245902</v>
      </c>
    </row>
    <row r="222" spans="2:9" ht="13.5" customHeight="1">
      <c r="B222" s="28" t="s">
        <v>219</v>
      </c>
      <c r="C222" s="6">
        <v>39</v>
      </c>
      <c r="D222" s="6">
        <v>5</v>
      </c>
      <c r="E222" s="6">
        <v>20</v>
      </c>
      <c r="F222" s="6">
        <v>14</v>
      </c>
      <c r="G222" s="7">
        <v>0.1282051282051282</v>
      </c>
      <c r="H222" s="7">
        <v>0.5128205128205128</v>
      </c>
      <c r="I222" s="7">
        <v>0.358974358974359</v>
      </c>
    </row>
    <row r="223" spans="2:9" ht="13.5" customHeight="1">
      <c r="B223" s="28" t="s">
        <v>220</v>
      </c>
      <c r="C223" s="6">
        <v>184</v>
      </c>
      <c r="D223" s="6">
        <v>27</v>
      </c>
      <c r="E223" s="6">
        <v>100</v>
      </c>
      <c r="F223" s="6">
        <v>57</v>
      </c>
      <c r="G223" s="7">
        <v>0.14673913043478262</v>
      </c>
      <c r="H223" s="7">
        <v>0.5434782608695652</v>
      </c>
      <c r="I223" s="7">
        <v>0.30978260869565216</v>
      </c>
    </row>
    <row r="224" spans="2:9" ht="13.5" customHeight="1">
      <c r="B224" s="28" t="s">
        <v>221</v>
      </c>
      <c r="C224" s="6">
        <v>269</v>
      </c>
      <c r="D224" s="6">
        <v>22</v>
      </c>
      <c r="E224" s="6">
        <v>154</v>
      </c>
      <c r="F224" s="6">
        <v>93</v>
      </c>
      <c r="G224" s="7">
        <v>0.08178438661710037</v>
      </c>
      <c r="H224" s="7">
        <v>0.5724907063197026</v>
      </c>
      <c r="I224" s="7">
        <v>0.34572490706319703</v>
      </c>
    </row>
    <row r="225" spans="2:9" ht="13.5" customHeight="1">
      <c r="B225" s="28" t="s">
        <v>222</v>
      </c>
      <c r="C225" s="6">
        <v>15</v>
      </c>
      <c r="D225" s="6">
        <v>0</v>
      </c>
      <c r="E225" s="6">
        <v>5</v>
      </c>
      <c r="F225" s="6">
        <v>10</v>
      </c>
      <c r="G225" s="7">
        <v>0</v>
      </c>
      <c r="H225" s="7">
        <v>0.3333333333333333</v>
      </c>
      <c r="I225" s="7">
        <v>0.6666666666666666</v>
      </c>
    </row>
    <row r="226" spans="2:9" ht="13.5" customHeight="1">
      <c r="B226" s="28" t="s">
        <v>223</v>
      </c>
      <c r="C226" s="6">
        <v>266</v>
      </c>
      <c r="D226" s="6">
        <v>15</v>
      </c>
      <c r="E226" s="6">
        <v>140</v>
      </c>
      <c r="F226" s="6">
        <v>111</v>
      </c>
      <c r="G226" s="7">
        <v>0.05639097744360902</v>
      </c>
      <c r="H226" s="7">
        <v>0.5263157894736842</v>
      </c>
      <c r="I226" s="7">
        <v>0.41729323308270677</v>
      </c>
    </row>
    <row r="227" spans="2:9" ht="13.5" customHeight="1">
      <c r="B227" s="28" t="s">
        <v>224</v>
      </c>
      <c r="C227" s="6">
        <v>130</v>
      </c>
      <c r="D227" s="6">
        <v>9</v>
      </c>
      <c r="E227" s="6">
        <v>73</v>
      </c>
      <c r="F227" s="6">
        <v>48</v>
      </c>
      <c r="G227" s="7">
        <v>0.06923076923076923</v>
      </c>
      <c r="H227" s="7">
        <v>0.5615384615384615</v>
      </c>
      <c r="I227" s="7">
        <v>0.36923076923076925</v>
      </c>
    </row>
    <row r="228" spans="2:9" ht="13.5" customHeight="1">
      <c r="B228" s="28" t="s">
        <v>225</v>
      </c>
      <c r="C228" s="6">
        <v>110</v>
      </c>
      <c r="D228" s="6">
        <v>7</v>
      </c>
      <c r="E228" s="6">
        <v>56</v>
      </c>
      <c r="F228" s="6">
        <v>47</v>
      </c>
      <c r="G228" s="7">
        <v>0.06363636363636363</v>
      </c>
      <c r="H228" s="7">
        <v>0.509090909090909</v>
      </c>
      <c r="I228" s="7">
        <v>0.42727272727272725</v>
      </c>
    </row>
    <row r="229" spans="2:9" ht="13.5" customHeight="1">
      <c r="B229" s="28" t="s">
        <v>226</v>
      </c>
      <c r="C229" s="6">
        <v>75</v>
      </c>
      <c r="D229" s="6">
        <v>8</v>
      </c>
      <c r="E229" s="6">
        <v>52</v>
      </c>
      <c r="F229" s="6">
        <v>15</v>
      </c>
      <c r="G229" s="7">
        <v>0.10666666666666667</v>
      </c>
      <c r="H229" s="7">
        <v>0.6933333333333334</v>
      </c>
      <c r="I229" s="7">
        <v>0.2</v>
      </c>
    </row>
    <row r="230" spans="2:9" ht="13.5" customHeight="1">
      <c r="B230" s="28" t="s">
        <v>227</v>
      </c>
      <c r="C230" s="6">
        <v>418</v>
      </c>
      <c r="D230" s="6">
        <v>86</v>
      </c>
      <c r="E230" s="6">
        <v>295</v>
      </c>
      <c r="F230" s="6">
        <v>37</v>
      </c>
      <c r="G230" s="7">
        <v>0.20574162679425836</v>
      </c>
      <c r="H230" s="7">
        <v>0.7057416267942583</v>
      </c>
      <c r="I230" s="7">
        <v>0.08851674641148326</v>
      </c>
    </row>
    <row r="231" spans="2:9" ht="13.5" customHeight="1">
      <c r="B231" s="28" t="s">
        <v>228</v>
      </c>
      <c r="C231" s="6">
        <v>369</v>
      </c>
      <c r="D231" s="6">
        <v>49</v>
      </c>
      <c r="E231" s="6">
        <v>214</v>
      </c>
      <c r="F231" s="6">
        <v>106</v>
      </c>
      <c r="G231" s="7">
        <v>0.13279132791327913</v>
      </c>
      <c r="H231" s="7">
        <v>0.5799457994579946</v>
      </c>
      <c r="I231" s="7">
        <v>0.2872628726287263</v>
      </c>
    </row>
    <row r="232" spans="2:9" ht="13.5" customHeight="1">
      <c r="B232" s="28" t="s">
        <v>229</v>
      </c>
      <c r="C232" s="6">
        <v>296</v>
      </c>
      <c r="D232" s="6">
        <v>100</v>
      </c>
      <c r="E232" s="6">
        <v>186</v>
      </c>
      <c r="F232" s="6">
        <v>10</v>
      </c>
      <c r="G232" s="7">
        <v>0.33783783783783783</v>
      </c>
      <c r="H232" s="7">
        <v>0.6283783783783784</v>
      </c>
      <c r="I232" s="7">
        <v>0.033783783783783786</v>
      </c>
    </row>
    <row r="233" spans="2:9" ht="13.5" customHeight="1">
      <c r="B233" s="28" t="s">
        <v>230</v>
      </c>
      <c r="C233" s="6">
        <v>22</v>
      </c>
      <c r="D233" s="6">
        <v>6</v>
      </c>
      <c r="E233" s="6">
        <v>15</v>
      </c>
      <c r="F233" s="6">
        <v>1</v>
      </c>
      <c r="G233" s="7">
        <v>0.2727272727272727</v>
      </c>
      <c r="H233" s="7">
        <v>0.6818181818181818</v>
      </c>
      <c r="I233" s="7">
        <v>0.045454545454545456</v>
      </c>
    </row>
    <row r="234" spans="2:9" ht="13.5" customHeight="1">
      <c r="B234" s="28" t="s">
        <v>231</v>
      </c>
      <c r="C234" s="6">
        <v>239</v>
      </c>
      <c r="D234" s="6">
        <v>17</v>
      </c>
      <c r="E234" s="6">
        <v>109</v>
      </c>
      <c r="F234" s="6">
        <v>113</v>
      </c>
      <c r="G234" s="7">
        <v>0.07112970711297072</v>
      </c>
      <c r="H234" s="7">
        <v>0.4560669456066946</v>
      </c>
      <c r="I234" s="7">
        <v>0.47280334728033474</v>
      </c>
    </row>
    <row r="235" spans="2:9" ht="13.5" customHeight="1">
      <c r="B235" s="28" t="s">
        <v>232</v>
      </c>
      <c r="C235" s="6">
        <v>784</v>
      </c>
      <c r="D235" s="6">
        <v>69</v>
      </c>
      <c r="E235" s="6">
        <v>437</v>
      </c>
      <c r="F235" s="6">
        <v>278</v>
      </c>
      <c r="G235" s="7">
        <v>0.08801020408163265</v>
      </c>
      <c r="H235" s="7">
        <v>0.5573979591836735</v>
      </c>
      <c r="I235" s="7">
        <v>0.35459183673469385</v>
      </c>
    </row>
    <row r="236" spans="2:9" ht="13.5" customHeight="1">
      <c r="B236" s="28" t="s">
        <v>233</v>
      </c>
      <c r="C236" s="6">
        <v>545</v>
      </c>
      <c r="D236" s="6">
        <v>51</v>
      </c>
      <c r="E236" s="6">
        <v>287</v>
      </c>
      <c r="F236" s="6">
        <v>207</v>
      </c>
      <c r="G236" s="7">
        <v>0.09357798165137615</v>
      </c>
      <c r="H236" s="7">
        <v>0.5266055045871559</v>
      </c>
      <c r="I236" s="7">
        <v>0.3798165137614679</v>
      </c>
    </row>
    <row r="237" spans="2:9" ht="13.5" customHeight="1">
      <c r="B237" s="28" t="s">
        <v>234</v>
      </c>
      <c r="C237" s="6">
        <v>479</v>
      </c>
      <c r="D237" s="6">
        <v>42</v>
      </c>
      <c r="E237" s="6">
        <v>263</v>
      </c>
      <c r="F237" s="6">
        <v>174</v>
      </c>
      <c r="G237" s="7">
        <v>0.08768267223382047</v>
      </c>
      <c r="H237" s="7">
        <v>0.5490605427974948</v>
      </c>
      <c r="I237" s="7">
        <v>0.36325678496868474</v>
      </c>
    </row>
    <row r="238" spans="2:9" ht="13.5" customHeight="1">
      <c r="B238" s="28" t="s">
        <v>235</v>
      </c>
      <c r="C238" s="6">
        <v>865</v>
      </c>
      <c r="D238" s="6">
        <v>78</v>
      </c>
      <c r="E238" s="6">
        <v>496</v>
      </c>
      <c r="F238" s="6">
        <v>291</v>
      </c>
      <c r="G238" s="7">
        <v>0.09017341040462427</v>
      </c>
      <c r="H238" s="7">
        <v>0.5734104046242775</v>
      </c>
      <c r="I238" s="7">
        <v>0.33641618497109826</v>
      </c>
    </row>
    <row r="239" spans="2:9" ht="13.5" customHeight="1">
      <c r="B239" s="28" t="s">
        <v>236</v>
      </c>
      <c r="C239" s="6">
        <v>1456</v>
      </c>
      <c r="D239" s="6">
        <v>321</v>
      </c>
      <c r="E239" s="6">
        <v>831</v>
      </c>
      <c r="F239" s="6">
        <v>304</v>
      </c>
      <c r="G239" s="7">
        <v>0.22046703296703296</v>
      </c>
      <c r="H239" s="7">
        <v>0.5707417582417582</v>
      </c>
      <c r="I239" s="7">
        <v>0.2087912087912088</v>
      </c>
    </row>
    <row r="240" spans="2:9" ht="13.5" customHeight="1">
      <c r="B240" s="28" t="s">
        <v>237</v>
      </c>
      <c r="C240" s="6">
        <v>998</v>
      </c>
      <c r="D240" s="6">
        <v>229</v>
      </c>
      <c r="E240" s="6">
        <v>563</v>
      </c>
      <c r="F240" s="6">
        <v>206</v>
      </c>
      <c r="G240" s="7">
        <v>0.22945891783567135</v>
      </c>
      <c r="H240" s="7">
        <v>0.564128256513026</v>
      </c>
      <c r="I240" s="7">
        <v>0.20641282565130262</v>
      </c>
    </row>
    <row r="241" spans="2:9" ht="13.5" customHeight="1">
      <c r="B241" s="28" t="s">
        <v>238</v>
      </c>
      <c r="C241" s="6">
        <v>482</v>
      </c>
      <c r="D241" s="6">
        <v>46</v>
      </c>
      <c r="E241" s="6">
        <v>277</v>
      </c>
      <c r="F241" s="6">
        <v>159</v>
      </c>
      <c r="G241" s="7">
        <v>0.0954356846473029</v>
      </c>
      <c r="H241" s="7">
        <v>0.5746887966804979</v>
      </c>
      <c r="I241" s="7">
        <v>0.32987551867219916</v>
      </c>
    </row>
    <row r="242" spans="2:9" ht="13.5" customHeight="1">
      <c r="B242" s="28" t="s">
        <v>239</v>
      </c>
      <c r="C242" s="6">
        <v>515</v>
      </c>
      <c r="D242" s="6">
        <v>49</v>
      </c>
      <c r="E242" s="6">
        <v>259</v>
      </c>
      <c r="F242" s="6">
        <v>207</v>
      </c>
      <c r="G242" s="7">
        <v>0.09514563106796116</v>
      </c>
      <c r="H242" s="7">
        <v>0.5029126213592233</v>
      </c>
      <c r="I242" s="7">
        <v>0.40194174757281553</v>
      </c>
    </row>
    <row r="243" spans="2:9" ht="13.5" customHeight="1">
      <c r="B243" s="28" t="s">
        <v>240</v>
      </c>
      <c r="C243" s="6">
        <v>770</v>
      </c>
      <c r="D243" s="6">
        <v>128</v>
      </c>
      <c r="E243" s="6">
        <v>425</v>
      </c>
      <c r="F243" s="6">
        <v>217</v>
      </c>
      <c r="G243" s="7">
        <v>0.16623376623376623</v>
      </c>
      <c r="H243" s="7">
        <v>0.551948051948052</v>
      </c>
      <c r="I243" s="7">
        <v>0.2818181818181818</v>
      </c>
    </row>
    <row r="244" spans="2:9" s="14" customFormat="1" ht="13.5" customHeight="1">
      <c r="B244" s="25" t="s">
        <v>241</v>
      </c>
      <c r="C244" s="10">
        <v>104940</v>
      </c>
      <c r="D244" s="10">
        <v>16155</v>
      </c>
      <c r="E244" s="10">
        <v>63074</v>
      </c>
      <c r="F244" s="10">
        <v>25711</v>
      </c>
      <c r="G244" s="26">
        <v>0.1539451114922813</v>
      </c>
      <c r="H244" s="26">
        <v>0.6010482180293502</v>
      </c>
      <c r="I244" s="26">
        <v>0.2450066704783686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&amp;C町内会別　３世代人口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45"/>
  <sheetViews>
    <sheetView zoomScalePageLayoutView="0" workbookViewId="0" topLeftCell="A1">
      <pane xSplit="9" ySplit="1" topLeftCell="J64" activePane="bottomRight" state="frozen"/>
      <selection pane="topLeft" activeCell="G337" sqref="G337"/>
      <selection pane="topRight" activeCell="G337" sqref="G337"/>
      <selection pane="bottomLeft" activeCell="G337" sqref="G337"/>
      <selection pane="bottomRight" activeCell="C78" sqref="C78"/>
    </sheetView>
  </sheetViews>
  <sheetFormatPr defaultColWidth="9.00390625" defaultRowHeight="13.5" customHeight="1"/>
  <cols>
    <col min="2" max="2" width="13.875" style="0" customWidth="1"/>
    <col min="12" max="12" width="13.875" style="13" customWidth="1"/>
    <col min="13" max="13" width="9.00390625" style="13" customWidth="1"/>
    <col min="14" max="14" width="13.875" style="0" customWidth="1"/>
  </cols>
  <sheetData>
    <row r="1" spans="1:15" ht="13.5" customHeight="1">
      <c r="A1" s="1">
        <v>40663</v>
      </c>
      <c r="B1" s="31" t="s">
        <v>246</v>
      </c>
      <c r="C1" s="31" t="s">
        <v>247</v>
      </c>
      <c r="D1" s="31" t="s">
        <v>1</v>
      </c>
      <c r="E1" s="31" t="s">
        <v>2</v>
      </c>
      <c r="F1" s="31" t="s">
        <v>3</v>
      </c>
      <c r="G1" s="31" t="s">
        <v>4</v>
      </c>
      <c r="H1" s="31" t="s">
        <v>5</v>
      </c>
      <c r="I1" s="31" t="s">
        <v>6</v>
      </c>
      <c r="L1" s="31" t="s">
        <v>246</v>
      </c>
      <c r="M1" s="31" t="s">
        <v>247</v>
      </c>
      <c r="N1" s="31" t="s">
        <v>246</v>
      </c>
      <c r="O1" s="31" t="s">
        <v>247</v>
      </c>
    </row>
    <row r="2" spans="2:15" ht="13.5" customHeight="1">
      <c r="B2" s="2" t="s">
        <v>7</v>
      </c>
      <c r="C2" s="3">
        <v>295</v>
      </c>
      <c r="D2" s="3">
        <v>27</v>
      </c>
      <c r="E2" s="3">
        <v>176</v>
      </c>
      <c r="F2" s="3">
        <v>92</v>
      </c>
      <c r="G2" s="4">
        <v>0.09152542372881356</v>
      </c>
      <c r="H2" s="4">
        <v>0.5966101694915255</v>
      </c>
      <c r="I2" s="4">
        <v>0.31186440677966104</v>
      </c>
      <c r="L2" s="28" t="s">
        <v>7</v>
      </c>
      <c r="M2" s="6">
        <v>290</v>
      </c>
      <c r="N2" s="2" t="s">
        <v>7</v>
      </c>
      <c r="O2" s="3">
        <v>295</v>
      </c>
    </row>
    <row r="3" spans="2:15" ht="13.5" customHeight="1">
      <c r="B3" s="2" t="s">
        <v>8</v>
      </c>
      <c r="C3" s="3">
        <v>147</v>
      </c>
      <c r="D3" s="3">
        <v>5</v>
      </c>
      <c r="E3" s="3">
        <v>76</v>
      </c>
      <c r="F3" s="3">
        <v>66</v>
      </c>
      <c r="G3" s="4">
        <v>0.034013605442176874</v>
      </c>
      <c r="H3" s="4">
        <v>0.5170068027210885</v>
      </c>
      <c r="I3" s="4">
        <v>0.4489795918367347</v>
      </c>
      <c r="L3" s="28" t="s">
        <v>8</v>
      </c>
      <c r="M3" s="6">
        <v>148</v>
      </c>
      <c r="N3" s="2" t="s">
        <v>8</v>
      </c>
      <c r="O3" s="3">
        <v>147</v>
      </c>
    </row>
    <row r="4" spans="2:15" ht="13.5" customHeight="1">
      <c r="B4" s="2" t="s">
        <v>9</v>
      </c>
      <c r="C4" s="3">
        <v>248</v>
      </c>
      <c r="D4" s="3">
        <v>33</v>
      </c>
      <c r="E4" s="3">
        <v>146</v>
      </c>
      <c r="F4" s="3">
        <v>69</v>
      </c>
      <c r="G4" s="4">
        <v>0.13306451612903225</v>
      </c>
      <c r="H4" s="4">
        <v>0.5887096774193549</v>
      </c>
      <c r="I4" s="4">
        <v>0.2782258064516129</v>
      </c>
      <c r="L4" s="28" t="s">
        <v>9</v>
      </c>
      <c r="M4" s="6">
        <v>251</v>
      </c>
      <c r="N4" s="2" t="s">
        <v>9</v>
      </c>
      <c r="O4" s="3">
        <v>248</v>
      </c>
    </row>
    <row r="5" spans="2:15" ht="13.5" customHeight="1">
      <c r="B5" s="2" t="s">
        <v>10</v>
      </c>
      <c r="C5" s="3">
        <v>252</v>
      </c>
      <c r="D5" s="3">
        <v>32</v>
      </c>
      <c r="E5" s="3">
        <v>133</v>
      </c>
      <c r="F5" s="3">
        <v>87</v>
      </c>
      <c r="G5" s="4">
        <v>0.12698412698412698</v>
      </c>
      <c r="H5" s="4">
        <v>0.5277777777777778</v>
      </c>
      <c r="I5" s="4">
        <v>0.34523809523809523</v>
      </c>
      <c r="L5" s="28" t="s">
        <v>10</v>
      </c>
      <c r="M5" s="6">
        <v>256</v>
      </c>
      <c r="N5" s="2" t="s">
        <v>10</v>
      </c>
      <c r="O5" s="3">
        <v>252</v>
      </c>
    </row>
    <row r="6" spans="2:15" ht="13.5" customHeight="1">
      <c r="B6" s="2" t="s">
        <v>11</v>
      </c>
      <c r="C6" s="3">
        <v>70</v>
      </c>
      <c r="D6" s="3">
        <v>3</v>
      </c>
      <c r="E6" s="3">
        <v>35</v>
      </c>
      <c r="F6" s="3">
        <v>32</v>
      </c>
      <c r="G6" s="4">
        <v>0.04285714285714286</v>
      </c>
      <c r="H6" s="4">
        <v>0.5</v>
      </c>
      <c r="I6" s="4">
        <v>0.45714285714285713</v>
      </c>
      <c r="L6" s="28" t="s">
        <v>11</v>
      </c>
      <c r="M6" s="6">
        <v>70</v>
      </c>
      <c r="N6" s="2" t="s">
        <v>11</v>
      </c>
      <c r="O6" s="3">
        <v>70</v>
      </c>
    </row>
    <row r="7" spans="2:15" ht="13.5" customHeight="1">
      <c r="B7" s="2" t="s">
        <v>12</v>
      </c>
      <c r="C7" s="3">
        <v>424</v>
      </c>
      <c r="D7" s="3">
        <v>41</v>
      </c>
      <c r="E7" s="3">
        <v>264</v>
      </c>
      <c r="F7" s="3">
        <v>119</v>
      </c>
      <c r="G7" s="4">
        <v>0.09669811320754718</v>
      </c>
      <c r="H7" s="4">
        <v>0.6226415094339622</v>
      </c>
      <c r="I7" s="4">
        <v>0.2806603773584906</v>
      </c>
      <c r="L7" s="28" t="s">
        <v>12</v>
      </c>
      <c r="M7" s="6">
        <v>420</v>
      </c>
      <c r="N7" s="2" t="s">
        <v>12</v>
      </c>
      <c r="O7" s="3">
        <v>424</v>
      </c>
    </row>
    <row r="8" spans="2:15" ht="13.5" customHeight="1">
      <c r="B8" s="2" t="s">
        <v>13</v>
      </c>
      <c r="C8" s="3">
        <v>647</v>
      </c>
      <c r="D8" s="3">
        <v>72</v>
      </c>
      <c r="E8" s="3">
        <v>371</v>
      </c>
      <c r="F8" s="3">
        <v>204</v>
      </c>
      <c r="G8" s="4">
        <v>0.11128284389489954</v>
      </c>
      <c r="H8" s="4">
        <v>0.5734157650695518</v>
      </c>
      <c r="I8" s="4">
        <v>0.31530139103554866</v>
      </c>
      <c r="L8" s="28" t="s">
        <v>13</v>
      </c>
      <c r="M8" s="6">
        <v>652</v>
      </c>
      <c r="N8" s="2" t="s">
        <v>13</v>
      </c>
      <c r="O8" s="3">
        <v>647</v>
      </c>
    </row>
    <row r="9" spans="2:15" ht="13.5" customHeight="1">
      <c r="B9" s="2" t="s">
        <v>14</v>
      </c>
      <c r="C9" s="3">
        <v>209</v>
      </c>
      <c r="D9" s="3">
        <v>31</v>
      </c>
      <c r="E9" s="3">
        <v>125</v>
      </c>
      <c r="F9" s="3">
        <v>53</v>
      </c>
      <c r="G9" s="4">
        <v>0.14832535885167464</v>
      </c>
      <c r="H9" s="4">
        <v>0.5980861244019139</v>
      </c>
      <c r="I9" s="4">
        <v>0.2535885167464115</v>
      </c>
      <c r="L9" s="28" t="s">
        <v>14</v>
      </c>
      <c r="M9" s="6">
        <v>203</v>
      </c>
      <c r="N9" s="2" t="s">
        <v>14</v>
      </c>
      <c r="O9" s="3">
        <v>209</v>
      </c>
    </row>
    <row r="10" spans="2:15" ht="13.5" customHeight="1">
      <c r="B10" s="2" t="s">
        <v>15</v>
      </c>
      <c r="C10" s="3">
        <v>167</v>
      </c>
      <c r="D10" s="3">
        <v>32</v>
      </c>
      <c r="E10" s="3">
        <v>112</v>
      </c>
      <c r="F10" s="3">
        <v>23</v>
      </c>
      <c r="G10" s="4">
        <v>0.19161676646706588</v>
      </c>
      <c r="H10" s="4">
        <v>0.6706586826347305</v>
      </c>
      <c r="I10" s="4">
        <v>0.1377245508982036</v>
      </c>
      <c r="L10" s="28" t="s">
        <v>15</v>
      </c>
      <c r="M10" s="6">
        <v>165</v>
      </c>
      <c r="N10" s="2" t="s">
        <v>15</v>
      </c>
      <c r="O10" s="3">
        <v>167</v>
      </c>
    </row>
    <row r="11" spans="2:15" ht="13.5" customHeight="1">
      <c r="B11" s="2" t="s">
        <v>16</v>
      </c>
      <c r="C11" s="3">
        <v>68</v>
      </c>
      <c r="D11" s="3">
        <v>8</v>
      </c>
      <c r="E11" s="3">
        <v>31</v>
      </c>
      <c r="F11" s="3">
        <v>29</v>
      </c>
      <c r="G11" s="4">
        <v>0.11764705882352941</v>
      </c>
      <c r="H11" s="4">
        <v>0.45588235294117646</v>
      </c>
      <c r="I11" s="4">
        <v>0.4264705882352941</v>
      </c>
      <c r="L11" s="28" t="s">
        <v>16</v>
      </c>
      <c r="M11" s="6">
        <v>63</v>
      </c>
      <c r="N11" s="2" t="s">
        <v>16</v>
      </c>
      <c r="O11" s="3">
        <v>68</v>
      </c>
    </row>
    <row r="12" spans="2:15" ht="13.5" customHeight="1">
      <c r="B12" s="2" t="s">
        <v>17</v>
      </c>
      <c r="C12" s="3">
        <v>138</v>
      </c>
      <c r="D12" s="3">
        <v>11</v>
      </c>
      <c r="E12" s="3">
        <v>71</v>
      </c>
      <c r="F12" s="3">
        <v>56</v>
      </c>
      <c r="G12" s="4">
        <v>0.07971014492753623</v>
      </c>
      <c r="H12" s="4">
        <v>0.5144927536231884</v>
      </c>
      <c r="I12" s="4">
        <v>0.4057971014492754</v>
      </c>
      <c r="L12" s="28" t="s">
        <v>17</v>
      </c>
      <c r="M12" s="6">
        <v>137</v>
      </c>
      <c r="N12" s="2" t="s">
        <v>17</v>
      </c>
      <c r="O12" s="3">
        <v>138</v>
      </c>
    </row>
    <row r="13" spans="2:15" ht="13.5" customHeight="1">
      <c r="B13" s="2" t="s">
        <v>18</v>
      </c>
      <c r="C13" s="3">
        <v>250</v>
      </c>
      <c r="D13" s="3">
        <v>21</v>
      </c>
      <c r="E13" s="3">
        <v>141</v>
      </c>
      <c r="F13" s="3">
        <v>88</v>
      </c>
      <c r="G13" s="4">
        <v>0.084</v>
      </c>
      <c r="H13" s="4">
        <v>0.564</v>
      </c>
      <c r="I13" s="4">
        <v>0.352</v>
      </c>
      <c r="L13" s="28" t="s">
        <v>18</v>
      </c>
      <c r="M13" s="6">
        <v>248</v>
      </c>
      <c r="N13" s="2" t="s">
        <v>18</v>
      </c>
      <c r="O13" s="3">
        <v>250</v>
      </c>
    </row>
    <row r="14" spans="2:15" ht="13.5" customHeight="1">
      <c r="B14" s="2" t="s">
        <v>19</v>
      </c>
      <c r="C14" s="3">
        <v>603</v>
      </c>
      <c r="D14" s="3">
        <v>75</v>
      </c>
      <c r="E14" s="3">
        <v>415</v>
      </c>
      <c r="F14" s="3">
        <v>113</v>
      </c>
      <c r="G14" s="4">
        <v>0.12437810945273632</v>
      </c>
      <c r="H14" s="4">
        <v>0.6882255389718076</v>
      </c>
      <c r="I14" s="4">
        <v>0.18739635157545606</v>
      </c>
      <c r="L14" s="28" t="s">
        <v>19</v>
      </c>
      <c r="M14" s="6">
        <v>597</v>
      </c>
      <c r="N14" s="2" t="s">
        <v>19</v>
      </c>
      <c r="O14" s="3">
        <v>603</v>
      </c>
    </row>
    <row r="15" spans="2:15" ht="13.5" customHeight="1">
      <c r="B15" s="2" t="s">
        <v>20</v>
      </c>
      <c r="C15" s="3">
        <v>2768</v>
      </c>
      <c r="D15" s="3">
        <v>466</v>
      </c>
      <c r="E15" s="3">
        <v>1910</v>
      </c>
      <c r="F15" s="3">
        <v>392</v>
      </c>
      <c r="G15" s="4">
        <v>0.16835260115606937</v>
      </c>
      <c r="H15" s="4">
        <v>0.690028901734104</v>
      </c>
      <c r="I15" s="4">
        <v>0.1416184971098266</v>
      </c>
      <c r="L15" s="28" t="s">
        <v>20</v>
      </c>
      <c r="M15" s="6">
        <v>2739</v>
      </c>
      <c r="N15" s="2" t="s">
        <v>20</v>
      </c>
      <c r="O15" s="3">
        <v>2768</v>
      </c>
    </row>
    <row r="16" spans="2:15" ht="13.5" customHeight="1">
      <c r="B16" s="2" t="s">
        <v>21</v>
      </c>
      <c r="C16" s="3">
        <v>1679</v>
      </c>
      <c r="D16" s="3">
        <v>280</v>
      </c>
      <c r="E16" s="3">
        <v>1019</v>
      </c>
      <c r="F16" s="3">
        <v>380</v>
      </c>
      <c r="G16" s="4">
        <v>0.16676593210244192</v>
      </c>
      <c r="H16" s="4">
        <v>0.6069088743299583</v>
      </c>
      <c r="I16" s="4">
        <v>0.22632519356759975</v>
      </c>
      <c r="L16" s="28" t="s">
        <v>21</v>
      </c>
      <c r="M16" s="6">
        <v>1650</v>
      </c>
      <c r="N16" s="2" t="s">
        <v>21</v>
      </c>
      <c r="O16" s="3">
        <v>1679</v>
      </c>
    </row>
    <row r="17" spans="2:15" ht="13.5" customHeight="1">
      <c r="B17" s="2" t="s">
        <v>22</v>
      </c>
      <c r="C17" s="3">
        <v>1687</v>
      </c>
      <c r="D17" s="3">
        <v>331</v>
      </c>
      <c r="E17" s="3">
        <v>1019</v>
      </c>
      <c r="F17" s="3">
        <v>337</v>
      </c>
      <c r="G17" s="4">
        <v>0.1962062833432128</v>
      </c>
      <c r="H17" s="4">
        <v>0.6040308239478364</v>
      </c>
      <c r="I17" s="4">
        <v>0.1997628927089508</v>
      </c>
      <c r="L17" s="28" t="s">
        <v>22</v>
      </c>
      <c r="M17" s="6">
        <v>1647</v>
      </c>
      <c r="N17" s="2" t="s">
        <v>22</v>
      </c>
      <c r="O17" s="3">
        <v>1687</v>
      </c>
    </row>
    <row r="18" spans="2:15" ht="13.5" customHeight="1">
      <c r="B18" s="24" t="s">
        <v>243</v>
      </c>
      <c r="C18" s="3">
        <v>695</v>
      </c>
      <c r="D18" s="3">
        <v>108</v>
      </c>
      <c r="E18" s="3">
        <v>380</v>
      </c>
      <c r="F18" s="3">
        <v>207</v>
      </c>
      <c r="G18" s="4">
        <v>0.1553956834532374</v>
      </c>
      <c r="H18" s="4">
        <v>0.5467625899280576</v>
      </c>
      <c r="I18" s="4">
        <v>0.29784172661870506</v>
      </c>
      <c r="L18" s="24" t="s">
        <v>243</v>
      </c>
      <c r="M18" s="6">
        <v>703</v>
      </c>
      <c r="N18" s="24" t="s">
        <v>243</v>
      </c>
      <c r="O18" s="3">
        <v>695</v>
      </c>
    </row>
    <row r="19" spans="2:15" ht="13.5" customHeight="1">
      <c r="B19" s="24" t="s">
        <v>23</v>
      </c>
      <c r="C19" s="3">
        <v>950</v>
      </c>
      <c r="D19" s="3">
        <v>150</v>
      </c>
      <c r="E19" s="3">
        <v>527</v>
      </c>
      <c r="F19" s="3">
        <v>273</v>
      </c>
      <c r="G19" s="4">
        <v>0.15789473684210525</v>
      </c>
      <c r="H19" s="4">
        <v>0.5547368421052632</v>
      </c>
      <c r="I19" s="4">
        <v>0.2873684210526316</v>
      </c>
      <c r="L19" s="24" t="s">
        <v>23</v>
      </c>
      <c r="M19" s="6">
        <v>929</v>
      </c>
      <c r="N19" s="24" t="s">
        <v>23</v>
      </c>
      <c r="O19" s="3">
        <v>950</v>
      </c>
    </row>
    <row r="20" spans="2:15" ht="13.5" customHeight="1">
      <c r="B20" s="24" t="s">
        <v>24</v>
      </c>
      <c r="C20" s="3">
        <v>1350</v>
      </c>
      <c r="D20" s="3">
        <v>299</v>
      </c>
      <c r="E20" s="3">
        <v>900</v>
      </c>
      <c r="F20" s="3">
        <v>151</v>
      </c>
      <c r="G20" s="4">
        <v>0.22148148148148147</v>
      </c>
      <c r="H20" s="4">
        <v>0.6666666666666666</v>
      </c>
      <c r="I20" s="4">
        <v>0.11185185185185186</v>
      </c>
      <c r="L20" s="24" t="s">
        <v>24</v>
      </c>
      <c r="M20" s="6">
        <v>1345</v>
      </c>
      <c r="N20" s="24" t="s">
        <v>24</v>
      </c>
      <c r="O20" s="3">
        <v>1350</v>
      </c>
    </row>
    <row r="21" spans="2:15" ht="13.5" customHeight="1">
      <c r="B21" s="24" t="s">
        <v>25</v>
      </c>
      <c r="C21" s="3">
        <v>2388</v>
      </c>
      <c r="D21" s="3">
        <v>474</v>
      </c>
      <c r="E21" s="3">
        <v>1581</v>
      </c>
      <c r="F21" s="3">
        <v>333</v>
      </c>
      <c r="G21" s="4">
        <v>0.1984924623115578</v>
      </c>
      <c r="H21" s="4">
        <v>0.6620603015075377</v>
      </c>
      <c r="I21" s="4">
        <v>0.13944723618090452</v>
      </c>
      <c r="L21" s="24" t="s">
        <v>25</v>
      </c>
      <c r="M21" s="6">
        <v>2331</v>
      </c>
      <c r="N21" s="24" t="s">
        <v>25</v>
      </c>
      <c r="O21" s="3">
        <v>2388</v>
      </c>
    </row>
    <row r="22" spans="2:15" ht="13.5" customHeight="1">
      <c r="B22" s="24" t="s">
        <v>244</v>
      </c>
      <c r="C22" s="3">
        <v>1640</v>
      </c>
      <c r="D22" s="3">
        <v>298</v>
      </c>
      <c r="E22" s="3">
        <v>968</v>
      </c>
      <c r="F22" s="3">
        <v>374</v>
      </c>
      <c r="G22" s="4">
        <v>0.18170731707317073</v>
      </c>
      <c r="H22" s="4">
        <v>0.5902439024390244</v>
      </c>
      <c r="I22" s="4">
        <v>0.2280487804878049</v>
      </c>
      <c r="L22" s="24" t="s">
        <v>244</v>
      </c>
      <c r="M22" s="6">
        <v>1637</v>
      </c>
      <c r="N22" s="24" t="s">
        <v>244</v>
      </c>
      <c r="O22" s="3">
        <v>1640</v>
      </c>
    </row>
    <row r="23" spans="2:15" ht="13.5" customHeight="1">
      <c r="B23" s="24" t="s">
        <v>245</v>
      </c>
      <c r="C23" s="3">
        <v>588</v>
      </c>
      <c r="D23" s="3">
        <v>125</v>
      </c>
      <c r="E23" s="3">
        <v>344</v>
      </c>
      <c r="F23" s="3">
        <v>119</v>
      </c>
      <c r="G23" s="4">
        <v>0.21258503401360543</v>
      </c>
      <c r="H23" s="4">
        <v>0.5850340136054422</v>
      </c>
      <c r="I23" s="4">
        <v>0.20238095238095238</v>
      </c>
      <c r="L23" s="24" t="s">
        <v>245</v>
      </c>
      <c r="M23" s="6">
        <v>594</v>
      </c>
      <c r="N23" s="24" t="s">
        <v>245</v>
      </c>
      <c r="O23" s="3">
        <v>588</v>
      </c>
    </row>
    <row r="24" spans="2:15" ht="13.5" customHeight="1">
      <c r="B24" s="2" t="s">
        <v>26</v>
      </c>
      <c r="C24" s="3">
        <v>1785</v>
      </c>
      <c r="D24" s="3">
        <v>354</v>
      </c>
      <c r="E24" s="3">
        <v>1127</v>
      </c>
      <c r="F24" s="3">
        <v>304</v>
      </c>
      <c r="G24" s="4">
        <v>0.19831932773109243</v>
      </c>
      <c r="H24" s="4">
        <v>0.6313725490196078</v>
      </c>
      <c r="I24" s="4">
        <v>0.17030812324929973</v>
      </c>
      <c r="L24" s="28" t="s">
        <v>26</v>
      </c>
      <c r="M24" s="6">
        <v>1757</v>
      </c>
      <c r="N24" s="2" t="s">
        <v>26</v>
      </c>
      <c r="O24" s="3">
        <v>1785</v>
      </c>
    </row>
    <row r="25" spans="2:15" ht="13.5" customHeight="1">
      <c r="B25" s="2" t="s">
        <v>27</v>
      </c>
      <c r="C25" s="3">
        <v>2157</v>
      </c>
      <c r="D25" s="3">
        <v>342</v>
      </c>
      <c r="E25" s="3">
        <v>1423</v>
      </c>
      <c r="F25" s="3">
        <v>392</v>
      </c>
      <c r="G25" s="4">
        <v>0.15855354659248957</v>
      </c>
      <c r="H25" s="4">
        <v>0.6597125637459434</v>
      </c>
      <c r="I25" s="4">
        <v>0.18173388966156698</v>
      </c>
      <c r="L25" s="28" t="s">
        <v>27</v>
      </c>
      <c r="M25" s="6">
        <v>2120</v>
      </c>
      <c r="N25" s="2" t="s">
        <v>27</v>
      </c>
      <c r="O25" s="3">
        <v>2157</v>
      </c>
    </row>
    <row r="26" spans="2:15" ht="13.5" customHeight="1">
      <c r="B26" s="2" t="s">
        <v>28</v>
      </c>
      <c r="C26" s="3">
        <v>2923</v>
      </c>
      <c r="D26" s="3">
        <v>641</v>
      </c>
      <c r="E26" s="3">
        <v>1946</v>
      </c>
      <c r="F26" s="3">
        <v>336</v>
      </c>
      <c r="G26" s="4">
        <v>0.2192952446117003</v>
      </c>
      <c r="H26" s="4">
        <v>0.6657543619568936</v>
      </c>
      <c r="I26" s="4">
        <v>0.11495039343140609</v>
      </c>
      <c r="L26" s="28" t="s">
        <v>28</v>
      </c>
      <c r="M26" s="6">
        <v>2827</v>
      </c>
      <c r="N26" s="2" t="s">
        <v>28</v>
      </c>
      <c r="O26" s="3">
        <v>2923</v>
      </c>
    </row>
    <row r="27" spans="2:15" ht="13.5" customHeight="1">
      <c r="B27" s="2" t="s">
        <v>29</v>
      </c>
      <c r="C27" s="3">
        <v>1322</v>
      </c>
      <c r="D27" s="3">
        <v>270</v>
      </c>
      <c r="E27" s="3">
        <v>921</v>
      </c>
      <c r="F27" s="3">
        <v>131</v>
      </c>
      <c r="G27" s="4">
        <v>0.2042360060514372</v>
      </c>
      <c r="H27" s="4">
        <v>0.6966717095310136</v>
      </c>
      <c r="I27" s="4">
        <v>0.09909228441754916</v>
      </c>
      <c r="L27" s="28" t="s">
        <v>29</v>
      </c>
      <c r="M27" s="6">
        <v>1313</v>
      </c>
      <c r="N27" s="2" t="s">
        <v>29</v>
      </c>
      <c r="O27" s="3">
        <v>1322</v>
      </c>
    </row>
    <row r="28" spans="2:15" ht="13.5" customHeight="1">
      <c r="B28" s="2" t="s">
        <v>30</v>
      </c>
      <c r="C28" s="3">
        <v>2332</v>
      </c>
      <c r="D28" s="3">
        <v>391</v>
      </c>
      <c r="E28" s="3">
        <v>1647</v>
      </c>
      <c r="F28" s="3">
        <v>294</v>
      </c>
      <c r="G28" s="4">
        <v>0.1676672384219554</v>
      </c>
      <c r="H28" s="4">
        <v>0.7062607204116638</v>
      </c>
      <c r="I28" s="4">
        <v>0.1260720411663808</v>
      </c>
      <c r="L28" s="28" t="s">
        <v>30</v>
      </c>
      <c r="M28" s="6">
        <v>2300</v>
      </c>
      <c r="N28" s="2" t="s">
        <v>30</v>
      </c>
      <c r="O28" s="3">
        <v>2332</v>
      </c>
    </row>
    <row r="29" spans="2:15" ht="13.5" customHeight="1">
      <c r="B29" s="2" t="s">
        <v>31</v>
      </c>
      <c r="C29" s="3">
        <v>1708</v>
      </c>
      <c r="D29" s="3">
        <v>282</v>
      </c>
      <c r="E29" s="3">
        <v>1012</v>
      </c>
      <c r="F29" s="3">
        <v>414</v>
      </c>
      <c r="G29" s="4">
        <v>0.16510538641686182</v>
      </c>
      <c r="H29" s="4">
        <v>0.5925058548009368</v>
      </c>
      <c r="I29" s="4">
        <v>0.2423887587822014</v>
      </c>
      <c r="L29" s="28" t="s">
        <v>31</v>
      </c>
      <c r="M29" s="6">
        <v>1711</v>
      </c>
      <c r="N29" s="2" t="s">
        <v>31</v>
      </c>
      <c r="O29" s="3">
        <v>1708</v>
      </c>
    </row>
    <row r="30" spans="2:15" ht="13.5" customHeight="1">
      <c r="B30" s="2" t="s">
        <v>32</v>
      </c>
      <c r="C30" s="3">
        <v>1485</v>
      </c>
      <c r="D30" s="3">
        <v>293</v>
      </c>
      <c r="E30" s="3">
        <v>875</v>
      </c>
      <c r="F30" s="3">
        <v>317</v>
      </c>
      <c r="G30" s="4">
        <v>0.19730639730639732</v>
      </c>
      <c r="H30" s="4">
        <v>0.5892255892255892</v>
      </c>
      <c r="I30" s="4">
        <v>0.21346801346801347</v>
      </c>
      <c r="L30" s="28" t="s">
        <v>32</v>
      </c>
      <c r="M30" s="6">
        <v>1484</v>
      </c>
      <c r="N30" s="2" t="s">
        <v>32</v>
      </c>
      <c r="O30" s="3">
        <v>1485</v>
      </c>
    </row>
    <row r="31" spans="2:15" ht="13.5" customHeight="1">
      <c r="B31" s="2" t="s">
        <v>33</v>
      </c>
      <c r="C31" s="3">
        <v>1177</v>
      </c>
      <c r="D31" s="3">
        <v>162</v>
      </c>
      <c r="E31" s="3">
        <v>714</v>
      </c>
      <c r="F31" s="3">
        <v>301</v>
      </c>
      <c r="G31" s="4">
        <v>0.13763806287170774</v>
      </c>
      <c r="H31" s="4">
        <v>0.6066270178419712</v>
      </c>
      <c r="I31" s="4">
        <v>0.25573491928632114</v>
      </c>
      <c r="L31" s="28" t="s">
        <v>33</v>
      </c>
      <c r="M31" s="6">
        <v>1176</v>
      </c>
      <c r="N31" s="2" t="s">
        <v>33</v>
      </c>
      <c r="O31" s="3">
        <v>1177</v>
      </c>
    </row>
    <row r="32" spans="2:15" ht="13.5" customHeight="1">
      <c r="B32" s="2" t="s">
        <v>34</v>
      </c>
      <c r="C32" s="3">
        <v>2035</v>
      </c>
      <c r="D32" s="3">
        <v>383</v>
      </c>
      <c r="E32" s="3">
        <v>1241</v>
      </c>
      <c r="F32" s="3">
        <v>411</v>
      </c>
      <c r="G32" s="4">
        <v>0.18820638820638821</v>
      </c>
      <c r="H32" s="4">
        <v>0.6098280098280098</v>
      </c>
      <c r="I32" s="4">
        <v>0.20196560196560195</v>
      </c>
      <c r="L32" s="28" t="s">
        <v>34</v>
      </c>
      <c r="M32" s="6">
        <v>2005</v>
      </c>
      <c r="N32" s="2" t="s">
        <v>34</v>
      </c>
      <c r="O32" s="3">
        <v>2035</v>
      </c>
    </row>
    <row r="33" spans="2:15" ht="13.5" customHeight="1">
      <c r="B33" s="2" t="s">
        <v>35</v>
      </c>
      <c r="C33" s="3">
        <v>664</v>
      </c>
      <c r="D33" s="3">
        <v>135</v>
      </c>
      <c r="E33" s="3">
        <v>377</v>
      </c>
      <c r="F33" s="3">
        <v>152</v>
      </c>
      <c r="G33" s="4">
        <v>0.2033132530120482</v>
      </c>
      <c r="H33" s="4">
        <v>0.5677710843373494</v>
      </c>
      <c r="I33" s="4">
        <v>0.2289156626506024</v>
      </c>
      <c r="L33" s="28" t="s">
        <v>35</v>
      </c>
      <c r="M33" s="6">
        <v>661</v>
      </c>
      <c r="N33" s="2" t="s">
        <v>35</v>
      </c>
      <c r="O33" s="3">
        <v>664</v>
      </c>
    </row>
    <row r="34" spans="2:15" ht="13.5" customHeight="1">
      <c r="B34" s="2" t="s">
        <v>36</v>
      </c>
      <c r="C34" s="3">
        <v>1662</v>
      </c>
      <c r="D34" s="3">
        <v>419</v>
      </c>
      <c r="E34" s="3">
        <v>1136</v>
      </c>
      <c r="F34" s="3">
        <v>107</v>
      </c>
      <c r="G34" s="4">
        <v>0.25210589651022863</v>
      </c>
      <c r="H34" s="4">
        <v>0.6835138387484958</v>
      </c>
      <c r="I34" s="4">
        <v>0.06438026474127558</v>
      </c>
      <c r="L34" s="28" t="s">
        <v>36</v>
      </c>
      <c r="M34" s="6">
        <v>1620</v>
      </c>
      <c r="N34" s="2" t="s">
        <v>36</v>
      </c>
      <c r="O34" s="3">
        <v>1662</v>
      </c>
    </row>
    <row r="35" spans="2:15" ht="13.5" customHeight="1">
      <c r="B35" s="2" t="s">
        <v>37</v>
      </c>
      <c r="C35" s="3">
        <v>1836</v>
      </c>
      <c r="D35" s="3">
        <v>296</v>
      </c>
      <c r="E35" s="3">
        <v>1211</v>
      </c>
      <c r="F35" s="3">
        <v>329</v>
      </c>
      <c r="G35" s="4">
        <v>0.16122004357298475</v>
      </c>
      <c r="H35" s="4">
        <v>0.6595860566448801</v>
      </c>
      <c r="I35" s="4">
        <v>0.17919389978213507</v>
      </c>
      <c r="L35" s="28" t="s">
        <v>37</v>
      </c>
      <c r="M35" s="6">
        <v>1828</v>
      </c>
      <c r="N35" s="2" t="s">
        <v>37</v>
      </c>
      <c r="O35" s="3">
        <v>1836</v>
      </c>
    </row>
    <row r="36" spans="2:15" ht="13.5" customHeight="1">
      <c r="B36" s="2" t="s">
        <v>38</v>
      </c>
      <c r="C36" s="3">
        <v>2211</v>
      </c>
      <c r="D36" s="3">
        <v>397</v>
      </c>
      <c r="E36" s="3">
        <v>1361</v>
      </c>
      <c r="F36" s="3">
        <v>453</v>
      </c>
      <c r="G36" s="4">
        <v>0.17955676164631387</v>
      </c>
      <c r="H36" s="4">
        <v>0.6155585707824514</v>
      </c>
      <c r="I36" s="4">
        <v>0.20488466757123475</v>
      </c>
      <c r="L36" s="28" t="s">
        <v>38</v>
      </c>
      <c r="M36" s="6">
        <v>2214</v>
      </c>
      <c r="N36" s="2" t="s">
        <v>38</v>
      </c>
      <c r="O36" s="3">
        <v>2211</v>
      </c>
    </row>
    <row r="37" spans="2:15" ht="13.5" customHeight="1">
      <c r="B37" s="2" t="s">
        <v>39</v>
      </c>
      <c r="C37" s="3">
        <v>70</v>
      </c>
      <c r="D37" s="3">
        <v>9</v>
      </c>
      <c r="E37" s="3">
        <v>40</v>
      </c>
      <c r="F37" s="3">
        <v>21</v>
      </c>
      <c r="G37" s="4">
        <v>0.12857142857142856</v>
      </c>
      <c r="H37" s="4">
        <v>0.5714285714285714</v>
      </c>
      <c r="I37" s="4">
        <v>0.3</v>
      </c>
      <c r="L37" s="29" t="s">
        <v>39</v>
      </c>
      <c r="M37" s="6">
        <v>70</v>
      </c>
      <c r="N37" s="2" t="s">
        <v>39</v>
      </c>
      <c r="O37" s="3">
        <v>70</v>
      </c>
    </row>
    <row r="38" spans="2:15" ht="13.5" customHeight="1">
      <c r="B38" s="2" t="s">
        <v>40</v>
      </c>
      <c r="C38" s="3">
        <v>1364</v>
      </c>
      <c r="D38" s="3">
        <v>292</v>
      </c>
      <c r="E38" s="3">
        <v>857</v>
      </c>
      <c r="F38" s="3">
        <v>215</v>
      </c>
      <c r="G38" s="4">
        <v>0.21407624633431085</v>
      </c>
      <c r="H38" s="4">
        <v>0.6282991202346041</v>
      </c>
      <c r="I38" s="4">
        <v>0.15762463343108504</v>
      </c>
      <c r="L38" s="28" t="s">
        <v>40</v>
      </c>
      <c r="M38" s="6">
        <v>1338</v>
      </c>
      <c r="N38" s="2" t="s">
        <v>40</v>
      </c>
      <c r="O38" s="3">
        <v>1364</v>
      </c>
    </row>
    <row r="39" spans="2:15" ht="13.5" customHeight="1">
      <c r="B39" s="2" t="s">
        <v>41</v>
      </c>
      <c r="C39" s="3">
        <v>1872</v>
      </c>
      <c r="D39" s="3">
        <v>457</v>
      </c>
      <c r="E39" s="3">
        <v>1217</v>
      </c>
      <c r="F39" s="3">
        <v>198</v>
      </c>
      <c r="G39" s="4">
        <v>0.24412393162393162</v>
      </c>
      <c r="H39" s="4">
        <v>0.6501068376068376</v>
      </c>
      <c r="I39" s="4">
        <v>0.10576923076923077</v>
      </c>
      <c r="L39" s="28" t="s">
        <v>41</v>
      </c>
      <c r="M39" s="6">
        <v>1831</v>
      </c>
      <c r="N39" s="2" t="s">
        <v>41</v>
      </c>
      <c r="O39" s="3">
        <v>1872</v>
      </c>
    </row>
    <row r="40" spans="2:15" ht="13.5" customHeight="1">
      <c r="B40" s="2" t="s">
        <v>42</v>
      </c>
      <c r="C40" s="3">
        <v>1602</v>
      </c>
      <c r="D40" s="3">
        <v>204</v>
      </c>
      <c r="E40" s="3">
        <v>985</v>
      </c>
      <c r="F40" s="3">
        <v>413</v>
      </c>
      <c r="G40" s="4">
        <v>0.12734082397003746</v>
      </c>
      <c r="H40" s="4">
        <v>0.614856429463171</v>
      </c>
      <c r="I40" s="4">
        <v>0.25780274656679153</v>
      </c>
      <c r="L40" s="28" t="s">
        <v>42</v>
      </c>
      <c r="M40" s="6">
        <v>1603</v>
      </c>
      <c r="N40" s="2" t="s">
        <v>42</v>
      </c>
      <c r="O40" s="3">
        <v>1602</v>
      </c>
    </row>
    <row r="41" spans="2:15" ht="13.5" customHeight="1">
      <c r="B41" s="2" t="s">
        <v>43</v>
      </c>
      <c r="C41" s="3">
        <v>1692</v>
      </c>
      <c r="D41" s="3">
        <v>223</v>
      </c>
      <c r="E41" s="3">
        <v>1028</v>
      </c>
      <c r="F41" s="3">
        <v>441</v>
      </c>
      <c r="G41" s="4">
        <v>0.1317966903073286</v>
      </c>
      <c r="H41" s="4">
        <v>0.607565011820331</v>
      </c>
      <c r="I41" s="4">
        <v>0.26063829787234044</v>
      </c>
      <c r="L41" s="28" t="s">
        <v>43</v>
      </c>
      <c r="M41" s="6">
        <v>1700</v>
      </c>
      <c r="N41" s="2" t="s">
        <v>43</v>
      </c>
      <c r="O41" s="3">
        <v>1692</v>
      </c>
    </row>
    <row r="42" spans="2:15" ht="13.5" customHeight="1">
      <c r="B42" s="2" t="s">
        <v>44</v>
      </c>
      <c r="C42" s="3">
        <v>4019</v>
      </c>
      <c r="D42" s="3">
        <v>737</v>
      </c>
      <c r="E42" s="3">
        <v>2547</v>
      </c>
      <c r="F42" s="3">
        <v>735</v>
      </c>
      <c r="G42" s="4">
        <v>0.1833789499875591</v>
      </c>
      <c r="H42" s="4">
        <v>0.6337397362527992</v>
      </c>
      <c r="I42" s="4">
        <v>0.1828813137596417</v>
      </c>
      <c r="L42" s="28" t="s">
        <v>44</v>
      </c>
      <c r="M42" s="6">
        <v>3979</v>
      </c>
      <c r="N42" s="2" t="s">
        <v>44</v>
      </c>
      <c r="O42" s="3">
        <v>4019</v>
      </c>
    </row>
    <row r="43" spans="2:15" ht="13.5" customHeight="1">
      <c r="B43" s="2" t="s">
        <v>45</v>
      </c>
      <c r="C43" s="3">
        <v>1535</v>
      </c>
      <c r="D43" s="3">
        <v>209</v>
      </c>
      <c r="E43" s="3">
        <v>943</v>
      </c>
      <c r="F43" s="3">
        <v>383</v>
      </c>
      <c r="G43" s="4">
        <v>0.13615635179153093</v>
      </c>
      <c r="H43" s="4">
        <v>0.6143322475570032</v>
      </c>
      <c r="I43" s="4">
        <v>0.2495114006514658</v>
      </c>
      <c r="L43" s="28" t="s">
        <v>45</v>
      </c>
      <c r="M43" s="6">
        <v>1534</v>
      </c>
      <c r="N43" s="2" t="s">
        <v>45</v>
      </c>
      <c r="O43" s="3">
        <v>1535</v>
      </c>
    </row>
    <row r="44" spans="2:15" ht="13.5" customHeight="1">
      <c r="B44" s="2" t="s">
        <v>46</v>
      </c>
      <c r="C44" s="3">
        <v>790</v>
      </c>
      <c r="D44" s="3">
        <v>53</v>
      </c>
      <c r="E44" s="3">
        <v>409</v>
      </c>
      <c r="F44" s="3">
        <v>328</v>
      </c>
      <c r="G44" s="4">
        <v>0.0670886075949367</v>
      </c>
      <c r="H44" s="4">
        <v>0.5177215189873418</v>
      </c>
      <c r="I44" s="4">
        <v>0.4151898734177215</v>
      </c>
      <c r="L44" s="28" t="s">
        <v>46</v>
      </c>
      <c r="M44" s="6">
        <v>788</v>
      </c>
      <c r="N44" s="2" t="s">
        <v>46</v>
      </c>
      <c r="O44" s="3">
        <v>790</v>
      </c>
    </row>
    <row r="45" spans="2:15" ht="13.5" customHeight="1">
      <c r="B45" s="2" t="s">
        <v>47</v>
      </c>
      <c r="C45" s="3">
        <v>801</v>
      </c>
      <c r="D45" s="3">
        <v>110</v>
      </c>
      <c r="E45" s="3">
        <v>455</v>
      </c>
      <c r="F45" s="3">
        <v>236</v>
      </c>
      <c r="G45" s="4">
        <v>0.1373283395755306</v>
      </c>
      <c r="H45" s="4">
        <v>0.568039950062422</v>
      </c>
      <c r="I45" s="4">
        <v>0.29463171036204744</v>
      </c>
      <c r="L45" s="28" t="s">
        <v>47</v>
      </c>
      <c r="M45" s="6">
        <v>801</v>
      </c>
      <c r="N45" s="2" t="s">
        <v>47</v>
      </c>
      <c r="O45" s="3">
        <v>801</v>
      </c>
    </row>
    <row r="46" spans="2:15" ht="13.5" customHeight="1">
      <c r="B46" s="2" t="s">
        <v>48</v>
      </c>
      <c r="C46" s="3">
        <v>1150</v>
      </c>
      <c r="D46" s="3">
        <v>210</v>
      </c>
      <c r="E46" s="3">
        <v>638</v>
      </c>
      <c r="F46" s="3">
        <v>302</v>
      </c>
      <c r="G46" s="4">
        <v>0.1826086956521739</v>
      </c>
      <c r="H46" s="4">
        <v>0.5547826086956522</v>
      </c>
      <c r="I46" s="4">
        <v>0.26260869565217393</v>
      </c>
      <c r="L46" s="28" t="s">
        <v>48</v>
      </c>
      <c r="M46" s="6">
        <v>1148</v>
      </c>
      <c r="N46" s="2" t="s">
        <v>48</v>
      </c>
      <c r="O46" s="3">
        <v>1150</v>
      </c>
    </row>
    <row r="47" spans="2:15" ht="13.5" customHeight="1">
      <c r="B47" s="2" t="s">
        <v>49</v>
      </c>
      <c r="C47" s="3">
        <v>360</v>
      </c>
      <c r="D47" s="3">
        <v>67</v>
      </c>
      <c r="E47" s="3">
        <v>257</v>
      </c>
      <c r="F47" s="3">
        <v>36</v>
      </c>
      <c r="G47" s="4">
        <v>0.18611111111111112</v>
      </c>
      <c r="H47" s="4">
        <v>0.7138888888888889</v>
      </c>
      <c r="I47" s="4">
        <v>0.1</v>
      </c>
      <c r="L47" s="28" t="s">
        <v>49</v>
      </c>
      <c r="M47" s="6">
        <v>362</v>
      </c>
      <c r="N47" s="2" t="s">
        <v>49</v>
      </c>
      <c r="O47" s="3">
        <v>360</v>
      </c>
    </row>
    <row r="48" spans="2:15" ht="13.5" customHeight="1">
      <c r="B48" s="2" t="s">
        <v>50</v>
      </c>
      <c r="C48" s="3">
        <v>959</v>
      </c>
      <c r="D48" s="3">
        <v>124</v>
      </c>
      <c r="E48" s="3">
        <v>600</v>
      </c>
      <c r="F48" s="3">
        <v>235</v>
      </c>
      <c r="G48" s="4">
        <v>0.12930135557872785</v>
      </c>
      <c r="H48" s="4">
        <v>0.6256517205422315</v>
      </c>
      <c r="I48" s="4">
        <v>0.24504692387904067</v>
      </c>
      <c r="L48" s="28" t="s">
        <v>50</v>
      </c>
      <c r="M48" s="6">
        <v>958</v>
      </c>
      <c r="N48" s="2" t="s">
        <v>50</v>
      </c>
      <c r="O48" s="3">
        <v>959</v>
      </c>
    </row>
    <row r="49" spans="2:15" ht="13.5" customHeight="1">
      <c r="B49" s="2" t="s">
        <v>51</v>
      </c>
      <c r="C49" s="3">
        <v>448</v>
      </c>
      <c r="D49" s="3">
        <v>93</v>
      </c>
      <c r="E49" s="3">
        <v>294</v>
      </c>
      <c r="F49" s="3">
        <v>61</v>
      </c>
      <c r="G49" s="4">
        <v>0.20758928571428573</v>
      </c>
      <c r="H49" s="4">
        <v>0.65625</v>
      </c>
      <c r="I49" s="4">
        <v>0.13616071428571427</v>
      </c>
      <c r="L49" s="28" t="s">
        <v>51</v>
      </c>
      <c r="M49" s="6">
        <v>442</v>
      </c>
      <c r="N49" s="2" t="s">
        <v>51</v>
      </c>
      <c r="O49" s="3">
        <v>448</v>
      </c>
    </row>
    <row r="50" spans="2:15" ht="13.5" customHeight="1">
      <c r="B50" s="2" t="s">
        <v>52</v>
      </c>
      <c r="C50" s="3">
        <v>2429</v>
      </c>
      <c r="D50" s="3">
        <v>329</v>
      </c>
      <c r="E50" s="3">
        <v>1549</v>
      </c>
      <c r="F50" s="3">
        <v>551</v>
      </c>
      <c r="G50" s="4">
        <v>0.13544668587896252</v>
      </c>
      <c r="H50" s="4">
        <v>0.637710992177851</v>
      </c>
      <c r="I50" s="4">
        <v>0.2268423219431865</v>
      </c>
      <c r="L50" s="28" t="s">
        <v>52</v>
      </c>
      <c r="M50" s="6">
        <v>2438</v>
      </c>
      <c r="N50" s="2" t="s">
        <v>52</v>
      </c>
      <c r="O50" s="3">
        <v>2429</v>
      </c>
    </row>
    <row r="51" spans="2:15" ht="13.5" customHeight="1">
      <c r="B51" s="2" t="s">
        <v>53</v>
      </c>
      <c r="C51" s="3">
        <v>4733</v>
      </c>
      <c r="D51" s="3">
        <v>910</v>
      </c>
      <c r="E51" s="3">
        <v>3088</v>
      </c>
      <c r="F51" s="3">
        <v>735</v>
      </c>
      <c r="G51" s="4">
        <v>0.19226706106063807</v>
      </c>
      <c r="H51" s="4">
        <v>0.6524403126980773</v>
      </c>
      <c r="I51" s="4">
        <v>0.1552926262412846</v>
      </c>
      <c r="L51" s="28" t="s">
        <v>53</v>
      </c>
      <c r="M51" s="6">
        <v>4707</v>
      </c>
      <c r="N51" s="2" t="s">
        <v>53</v>
      </c>
      <c r="O51" s="3">
        <v>4733</v>
      </c>
    </row>
    <row r="52" spans="2:15" ht="13.5" customHeight="1">
      <c r="B52" s="2" t="s">
        <v>54</v>
      </c>
      <c r="C52" s="3">
        <v>872</v>
      </c>
      <c r="D52" s="3">
        <v>123</v>
      </c>
      <c r="E52" s="3">
        <v>517</v>
      </c>
      <c r="F52" s="3">
        <v>232</v>
      </c>
      <c r="G52" s="4">
        <v>0.14105504587155962</v>
      </c>
      <c r="H52" s="4">
        <v>0.5928899082568807</v>
      </c>
      <c r="I52" s="4">
        <v>0.26605504587155965</v>
      </c>
      <c r="L52" s="28" t="s">
        <v>54</v>
      </c>
      <c r="M52" s="6">
        <v>874</v>
      </c>
      <c r="N52" s="2" t="s">
        <v>54</v>
      </c>
      <c r="O52" s="3">
        <v>872</v>
      </c>
    </row>
    <row r="53" spans="2:15" ht="13.5" customHeight="1">
      <c r="B53" s="2" t="s">
        <v>55</v>
      </c>
      <c r="C53" s="3">
        <v>458</v>
      </c>
      <c r="D53" s="3">
        <v>48</v>
      </c>
      <c r="E53" s="3">
        <v>250</v>
      </c>
      <c r="F53" s="3">
        <v>160</v>
      </c>
      <c r="G53" s="4">
        <v>0.10480349344978165</v>
      </c>
      <c r="H53" s="4">
        <v>0.5458515283842795</v>
      </c>
      <c r="I53" s="4">
        <v>0.34934497816593885</v>
      </c>
      <c r="L53" s="28" t="s">
        <v>55</v>
      </c>
      <c r="M53" s="6">
        <v>460</v>
      </c>
      <c r="N53" s="2" t="s">
        <v>55</v>
      </c>
      <c r="O53" s="3">
        <v>458</v>
      </c>
    </row>
    <row r="54" spans="2:15" ht="13.5" customHeight="1">
      <c r="B54" s="2" t="s">
        <v>56</v>
      </c>
      <c r="C54" s="3">
        <v>334</v>
      </c>
      <c r="D54" s="3">
        <v>37</v>
      </c>
      <c r="E54" s="3">
        <v>189</v>
      </c>
      <c r="F54" s="3">
        <v>108</v>
      </c>
      <c r="G54" s="4">
        <v>0.11077844311377245</v>
      </c>
      <c r="H54" s="4">
        <v>0.5658682634730539</v>
      </c>
      <c r="I54" s="4">
        <v>0.32335329341317365</v>
      </c>
      <c r="L54" s="28" t="s">
        <v>56</v>
      </c>
      <c r="M54" s="6">
        <v>337</v>
      </c>
      <c r="N54" s="2" t="s">
        <v>56</v>
      </c>
      <c r="O54" s="3">
        <v>334</v>
      </c>
    </row>
    <row r="55" spans="2:15" ht="13.5" customHeight="1">
      <c r="B55" s="2" t="s">
        <v>57</v>
      </c>
      <c r="C55" s="3">
        <v>403</v>
      </c>
      <c r="D55" s="3">
        <v>41</v>
      </c>
      <c r="E55" s="3">
        <v>256</v>
      </c>
      <c r="F55" s="3">
        <v>106</v>
      </c>
      <c r="G55" s="4">
        <v>0.10173697270471464</v>
      </c>
      <c r="H55" s="4">
        <v>0.6352357320099256</v>
      </c>
      <c r="I55" s="4">
        <v>0.2630272952853598</v>
      </c>
      <c r="L55" s="28" t="s">
        <v>57</v>
      </c>
      <c r="M55" s="6">
        <v>403</v>
      </c>
      <c r="N55" s="2" t="s">
        <v>57</v>
      </c>
      <c r="O55" s="3">
        <v>403</v>
      </c>
    </row>
    <row r="56" spans="2:15" ht="13.5" customHeight="1">
      <c r="B56" s="2" t="s">
        <v>58</v>
      </c>
      <c r="C56" s="3">
        <v>412</v>
      </c>
      <c r="D56" s="3">
        <v>57</v>
      </c>
      <c r="E56" s="3">
        <v>224</v>
      </c>
      <c r="F56" s="3">
        <v>131</v>
      </c>
      <c r="G56" s="4">
        <v>0.1383495145631068</v>
      </c>
      <c r="H56" s="4">
        <v>0.5436893203883495</v>
      </c>
      <c r="I56" s="4">
        <v>0.3179611650485437</v>
      </c>
      <c r="L56" s="28" t="s">
        <v>58</v>
      </c>
      <c r="M56" s="6">
        <v>416</v>
      </c>
      <c r="N56" s="2" t="s">
        <v>58</v>
      </c>
      <c r="O56" s="3">
        <v>412</v>
      </c>
    </row>
    <row r="57" spans="2:15" ht="13.5" customHeight="1">
      <c r="B57" s="2" t="s">
        <v>59</v>
      </c>
      <c r="C57" s="3">
        <v>242</v>
      </c>
      <c r="D57" s="3">
        <v>10</v>
      </c>
      <c r="E57" s="3">
        <v>35</v>
      </c>
      <c r="F57" s="3">
        <v>197</v>
      </c>
      <c r="G57" s="4">
        <v>0.04132231404958678</v>
      </c>
      <c r="H57" s="4">
        <v>0.1446280991735537</v>
      </c>
      <c r="I57" s="4">
        <v>0.8140495867768595</v>
      </c>
      <c r="L57" s="28" t="s">
        <v>59</v>
      </c>
      <c r="M57" s="6">
        <v>238</v>
      </c>
      <c r="N57" s="2" t="s">
        <v>59</v>
      </c>
      <c r="O57" s="3">
        <v>242</v>
      </c>
    </row>
    <row r="58" spans="2:15" ht="13.5" customHeight="1">
      <c r="B58" s="2" t="s">
        <v>60</v>
      </c>
      <c r="C58" s="3">
        <v>352</v>
      </c>
      <c r="D58" s="3">
        <v>53</v>
      </c>
      <c r="E58" s="3">
        <v>204</v>
      </c>
      <c r="F58" s="3">
        <v>95</v>
      </c>
      <c r="G58" s="4">
        <v>0.15056818181818182</v>
      </c>
      <c r="H58" s="4">
        <v>0.5795454545454546</v>
      </c>
      <c r="I58" s="4">
        <v>0.26988636363636365</v>
      </c>
      <c r="L58" s="28" t="s">
        <v>60</v>
      </c>
      <c r="M58" s="6">
        <v>355</v>
      </c>
      <c r="N58" s="2" t="s">
        <v>60</v>
      </c>
      <c r="O58" s="3">
        <v>352</v>
      </c>
    </row>
    <row r="59" spans="2:15" ht="13.5" customHeight="1">
      <c r="B59" s="2" t="s">
        <v>61</v>
      </c>
      <c r="C59" s="3">
        <v>1043</v>
      </c>
      <c r="D59" s="3">
        <v>87</v>
      </c>
      <c r="E59" s="3">
        <v>568</v>
      </c>
      <c r="F59" s="3">
        <v>388</v>
      </c>
      <c r="G59" s="4">
        <v>0.08341323106423777</v>
      </c>
      <c r="H59" s="4">
        <v>0.5445829338446788</v>
      </c>
      <c r="I59" s="4">
        <v>0.3720038350910834</v>
      </c>
      <c r="L59" s="28" t="s">
        <v>61</v>
      </c>
      <c r="M59" s="6">
        <v>1050</v>
      </c>
      <c r="N59" s="2" t="s">
        <v>61</v>
      </c>
      <c r="O59" s="3">
        <v>1043</v>
      </c>
    </row>
    <row r="60" spans="2:15" ht="13.5" customHeight="1">
      <c r="B60" s="2" t="s">
        <v>62</v>
      </c>
      <c r="C60" s="3">
        <v>346</v>
      </c>
      <c r="D60" s="3">
        <v>38</v>
      </c>
      <c r="E60" s="3">
        <v>167</v>
      </c>
      <c r="F60" s="3">
        <v>141</v>
      </c>
      <c r="G60" s="4">
        <v>0.10982658959537572</v>
      </c>
      <c r="H60" s="4">
        <v>0.48265895953757226</v>
      </c>
      <c r="I60" s="4">
        <v>0.407514450867052</v>
      </c>
      <c r="L60" s="28" t="s">
        <v>62</v>
      </c>
      <c r="M60" s="6">
        <v>346</v>
      </c>
      <c r="N60" s="2" t="s">
        <v>62</v>
      </c>
      <c r="O60" s="3">
        <v>346</v>
      </c>
    </row>
    <row r="61" spans="2:15" ht="13.5" customHeight="1">
      <c r="B61" s="2" t="s">
        <v>63</v>
      </c>
      <c r="C61" s="3">
        <v>355</v>
      </c>
      <c r="D61" s="3">
        <v>44</v>
      </c>
      <c r="E61" s="3">
        <v>187</v>
      </c>
      <c r="F61" s="3">
        <v>124</v>
      </c>
      <c r="G61" s="4">
        <v>0.12394366197183099</v>
      </c>
      <c r="H61" s="4">
        <v>0.5267605633802817</v>
      </c>
      <c r="I61" s="4">
        <v>0.3492957746478873</v>
      </c>
      <c r="L61" s="28" t="s">
        <v>63</v>
      </c>
      <c r="M61" s="6">
        <v>358</v>
      </c>
      <c r="N61" s="2" t="s">
        <v>63</v>
      </c>
      <c r="O61" s="3">
        <v>355</v>
      </c>
    </row>
    <row r="62" spans="2:15" ht="13.5" customHeight="1">
      <c r="B62" s="2" t="s">
        <v>64</v>
      </c>
      <c r="C62" s="3">
        <v>349</v>
      </c>
      <c r="D62" s="3">
        <v>25</v>
      </c>
      <c r="E62" s="3">
        <v>167</v>
      </c>
      <c r="F62" s="3">
        <v>157</v>
      </c>
      <c r="G62" s="4">
        <v>0.07163323782234957</v>
      </c>
      <c r="H62" s="4">
        <v>0.4785100286532951</v>
      </c>
      <c r="I62" s="4">
        <v>0.4498567335243553</v>
      </c>
      <c r="L62" s="28" t="s">
        <v>64</v>
      </c>
      <c r="M62" s="6">
        <v>352</v>
      </c>
      <c r="N62" s="2" t="s">
        <v>64</v>
      </c>
      <c r="O62" s="3">
        <v>349</v>
      </c>
    </row>
    <row r="63" spans="2:15" ht="13.5" customHeight="1">
      <c r="B63" s="2" t="s">
        <v>65</v>
      </c>
      <c r="C63" s="3">
        <v>913</v>
      </c>
      <c r="D63" s="3">
        <v>140</v>
      </c>
      <c r="E63" s="3">
        <v>537</v>
      </c>
      <c r="F63" s="3">
        <v>236</v>
      </c>
      <c r="G63" s="4">
        <v>0.1533406352683461</v>
      </c>
      <c r="H63" s="4">
        <v>0.588170865279299</v>
      </c>
      <c r="I63" s="4">
        <v>0.25848849945235486</v>
      </c>
      <c r="L63" s="28" t="s">
        <v>65</v>
      </c>
      <c r="M63" s="6">
        <v>902</v>
      </c>
      <c r="N63" s="2" t="s">
        <v>65</v>
      </c>
      <c r="O63" s="3">
        <v>913</v>
      </c>
    </row>
    <row r="64" spans="2:15" ht="13.5" customHeight="1">
      <c r="B64" s="2" t="s">
        <v>66</v>
      </c>
      <c r="C64" s="3">
        <v>1722</v>
      </c>
      <c r="D64" s="3">
        <v>305</v>
      </c>
      <c r="E64" s="3">
        <v>1053</v>
      </c>
      <c r="F64" s="3">
        <v>364</v>
      </c>
      <c r="G64" s="4">
        <v>0.17711962833914052</v>
      </c>
      <c r="H64" s="4">
        <v>0.6114982578397212</v>
      </c>
      <c r="I64" s="4">
        <v>0.21138211382113822</v>
      </c>
      <c r="L64" s="28" t="s">
        <v>66</v>
      </c>
      <c r="M64" s="6">
        <v>1718</v>
      </c>
      <c r="N64" s="2" t="s">
        <v>66</v>
      </c>
      <c r="O64" s="3">
        <v>1722</v>
      </c>
    </row>
    <row r="65" spans="2:15" ht="13.5" customHeight="1">
      <c r="B65" s="2" t="s">
        <v>67</v>
      </c>
      <c r="C65" s="3">
        <v>1252</v>
      </c>
      <c r="D65" s="3">
        <v>206</v>
      </c>
      <c r="E65" s="3">
        <v>770</v>
      </c>
      <c r="F65" s="3">
        <v>276</v>
      </c>
      <c r="G65" s="4">
        <v>0.1645367412140575</v>
      </c>
      <c r="H65" s="4">
        <v>0.6150159744408946</v>
      </c>
      <c r="I65" s="4">
        <v>0.22044728434504793</v>
      </c>
      <c r="L65" s="28" t="s">
        <v>67</v>
      </c>
      <c r="M65" s="6">
        <v>1244</v>
      </c>
      <c r="N65" s="2" t="s">
        <v>67</v>
      </c>
      <c r="O65" s="3">
        <v>1252</v>
      </c>
    </row>
    <row r="66" spans="2:15" ht="13.5" customHeight="1">
      <c r="B66" s="2" t="s">
        <v>68</v>
      </c>
      <c r="C66" s="3">
        <v>1056</v>
      </c>
      <c r="D66" s="3">
        <v>80</v>
      </c>
      <c r="E66" s="3">
        <v>506</v>
      </c>
      <c r="F66" s="3">
        <v>470</v>
      </c>
      <c r="G66" s="4">
        <v>0.07575757575757576</v>
      </c>
      <c r="H66" s="4">
        <v>0.4791666666666667</v>
      </c>
      <c r="I66" s="4">
        <v>0.44507575757575757</v>
      </c>
      <c r="L66" s="28" t="s">
        <v>68</v>
      </c>
      <c r="M66" s="6">
        <v>1057</v>
      </c>
      <c r="N66" s="2" t="s">
        <v>68</v>
      </c>
      <c r="O66" s="3">
        <v>1056</v>
      </c>
    </row>
    <row r="67" spans="2:15" ht="13.5" customHeight="1">
      <c r="B67" s="2" t="s">
        <v>69</v>
      </c>
      <c r="C67" s="3">
        <v>580</v>
      </c>
      <c r="D67" s="3">
        <v>54</v>
      </c>
      <c r="E67" s="3">
        <v>302</v>
      </c>
      <c r="F67" s="3">
        <v>224</v>
      </c>
      <c r="G67" s="4">
        <v>0.09310344827586207</v>
      </c>
      <c r="H67" s="4">
        <v>0.5206896551724138</v>
      </c>
      <c r="I67" s="4">
        <v>0.38620689655172413</v>
      </c>
      <c r="L67" s="28" t="s">
        <v>69</v>
      </c>
      <c r="M67" s="6">
        <v>580</v>
      </c>
      <c r="N67" s="2" t="s">
        <v>69</v>
      </c>
      <c r="O67" s="3">
        <v>580</v>
      </c>
    </row>
    <row r="68" spans="2:15" ht="13.5" customHeight="1">
      <c r="B68" s="2" t="s">
        <v>70</v>
      </c>
      <c r="C68" s="3">
        <v>452</v>
      </c>
      <c r="D68" s="3">
        <v>35</v>
      </c>
      <c r="E68" s="3">
        <v>214</v>
      </c>
      <c r="F68" s="3">
        <v>203</v>
      </c>
      <c r="G68" s="4">
        <v>0.07743362831858407</v>
      </c>
      <c r="H68" s="4">
        <v>0.47345132743362833</v>
      </c>
      <c r="I68" s="4">
        <v>0.4491150442477876</v>
      </c>
      <c r="L68" s="28" t="s">
        <v>70</v>
      </c>
      <c r="M68" s="6">
        <v>445</v>
      </c>
      <c r="N68" s="2" t="s">
        <v>70</v>
      </c>
      <c r="O68" s="3">
        <v>452</v>
      </c>
    </row>
    <row r="69" spans="2:15" ht="13.5" customHeight="1">
      <c r="B69" s="2" t="s">
        <v>71</v>
      </c>
      <c r="C69" s="3">
        <v>208</v>
      </c>
      <c r="D69" s="3">
        <v>20</v>
      </c>
      <c r="E69" s="3">
        <v>106</v>
      </c>
      <c r="F69" s="3">
        <v>82</v>
      </c>
      <c r="G69" s="4">
        <v>0.09615384615384616</v>
      </c>
      <c r="H69" s="4">
        <v>0.5096153846153846</v>
      </c>
      <c r="I69" s="4">
        <v>0.3942307692307692</v>
      </c>
      <c r="L69" s="28" t="s">
        <v>71</v>
      </c>
      <c r="M69" s="6">
        <v>207</v>
      </c>
      <c r="N69" s="2" t="s">
        <v>71</v>
      </c>
      <c r="O69" s="3">
        <v>208</v>
      </c>
    </row>
    <row r="70" spans="2:15" ht="13.5" customHeight="1">
      <c r="B70" s="2" t="s">
        <v>72</v>
      </c>
      <c r="C70" s="3">
        <v>57</v>
      </c>
      <c r="D70" s="3">
        <v>2</v>
      </c>
      <c r="E70" s="3">
        <v>32</v>
      </c>
      <c r="F70" s="3">
        <v>23</v>
      </c>
      <c r="G70" s="4">
        <v>0.03508771929824561</v>
      </c>
      <c r="H70" s="4">
        <v>0.5614035087719298</v>
      </c>
      <c r="I70" s="4">
        <v>0.40350877192982454</v>
      </c>
      <c r="L70" s="28" t="s">
        <v>72</v>
      </c>
      <c r="M70" s="6">
        <v>57</v>
      </c>
      <c r="N70" s="2" t="s">
        <v>72</v>
      </c>
      <c r="O70" s="3">
        <v>57</v>
      </c>
    </row>
    <row r="71" spans="2:15" ht="13.5" customHeight="1">
      <c r="B71" s="2" t="s">
        <v>73</v>
      </c>
      <c r="C71" s="3">
        <v>159</v>
      </c>
      <c r="D71" s="3">
        <v>8</v>
      </c>
      <c r="E71" s="3">
        <v>74</v>
      </c>
      <c r="F71" s="3">
        <v>77</v>
      </c>
      <c r="G71" s="4">
        <v>0.050314465408805034</v>
      </c>
      <c r="H71" s="4">
        <v>0.46540880503144655</v>
      </c>
      <c r="I71" s="4">
        <v>0.48427672955974843</v>
      </c>
      <c r="L71" s="28" t="s">
        <v>73</v>
      </c>
      <c r="M71" s="6">
        <v>159</v>
      </c>
      <c r="N71" s="2" t="s">
        <v>73</v>
      </c>
      <c r="O71" s="3">
        <v>159</v>
      </c>
    </row>
    <row r="72" spans="2:15" ht="13.5" customHeight="1">
      <c r="B72" s="2" t="s">
        <v>74</v>
      </c>
      <c r="C72" s="3">
        <v>135</v>
      </c>
      <c r="D72" s="3">
        <v>5</v>
      </c>
      <c r="E72" s="3">
        <v>86</v>
      </c>
      <c r="F72" s="3">
        <v>44</v>
      </c>
      <c r="G72" s="4">
        <v>0.037037037037037035</v>
      </c>
      <c r="H72" s="4">
        <v>0.6370370370370371</v>
      </c>
      <c r="I72" s="4">
        <v>0.32592592592592595</v>
      </c>
      <c r="L72" s="28" t="s">
        <v>74</v>
      </c>
      <c r="M72" s="6">
        <v>138</v>
      </c>
      <c r="N72" s="2" t="s">
        <v>74</v>
      </c>
      <c r="O72" s="3">
        <v>135</v>
      </c>
    </row>
    <row r="73" spans="2:15" ht="13.5" customHeight="1">
      <c r="B73" s="2" t="s">
        <v>75</v>
      </c>
      <c r="C73" s="3">
        <v>101</v>
      </c>
      <c r="D73" s="3">
        <v>7</v>
      </c>
      <c r="E73" s="3">
        <v>48</v>
      </c>
      <c r="F73" s="3">
        <v>46</v>
      </c>
      <c r="G73" s="4">
        <v>0.06930693069306931</v>
      </c>
      <c r="H73" s="4">
        <v>0.4752475247524752</v>
      </c>
      <c r="I73" s="4">
        <v>0.45544554455445546</v>
      </c>
      <c r="L73" s="28" t="s">
        <v>75</v>
      </c>
      <c r="M73" s="6">
        <v>101</v>
      </c>
      <c r="N73" s="2" t="s">
        <v>75</v>
      </c>
      <c r="O73" s="3">
        <v>101</v>
      </c>
    </row>
    <row r="74" spans="2:15" ht="13.5" customHeight="1">
      <c r="B74" s="2" t="s">
        <v>76</v>
      </c>
      <c r="C74" s="3">
        <v>81</v>
      </c>
      <c r="D74" s="3">
        <v>2</v>
      </c>
      <c r="E74" s="3">
        <v>35</v>
      </c>
      <c r="F74" s="3">
        <v>44</v>
      </c>
      <c r="G74" s="4">
        <v>0.024691358024691357</v>
      </c>
      <c r="H74" s="4">
        <v>0.43209876543209874</v>
      </c>
      <c r="I74" s="4">
        <v>0.5432098765432098</v>
      </c>
      <c r="L74" s="28" t="s">
        <v>76</v>
      </c>
      <c r="M74" s="6">
        <v>83</v>
      </c>
      <c r="N74" s="2" t="s">
        <v>76</v>
      </c>
      <c r="O74" s="3">
        <v>81</v>
      </c>
    </row>
    <row r="75" spans="2:15" ht="13.5" customHeight="1">
      <c r="B75" s="2" t="s">
        <v>77</v>
      </c>
      <c r="C75" s="3">
        <v>657</v>
      </c>
      <c r="D75" s="3">
        <v>62</v>
      </c>
      <c r="E75" s="3">
        <v>487</v>
      </c>
      <c r="F75" s="3">
        <v>108</v>
      </c>
      <c r="G75" s="4">
        <v>0.0943683409436834</v>
      </c>
      <c r="H75" s="4">
        <v>0.741248097412481</v>
      </c>
      <c r="I75" s="4">
        <v>0.1643835616438356</v>
      </c>
      <c r="L75" s="28" t="s">
        <v>77</v>
      </c>
      <c r="M75" s="6">
        <v>635</v>
      </c>
      <c r="N75" s="2" t="s">
        <v>77</v>
      </c>
      <c r="O75" s="3">
        <v>657</v>
      </c>
    </row>
    <row r="76" spans="2:15" ht="13.5" customHeight="1">
      <c r="B76" s="2" t="s">
        <v>78</v>
      </c>
      <c r="C76" s="3">
        <v>379</v>
      </c>
      <c r="D76" s="3">
        <v>43</v>
      </c>
      <c r="E76" s="3">
        <v>253</v>
      </c>
      <c r="F76" s="3">
        <v>83</v>
      </c>
      <c r="G76" s="4">
        <v>0.11345646437994723</v>
      </c>
      <c r="H76" s="4">
        <v>0.6675461741424802</v>
      </c>
      <c r="I76" s="4">
        <v>0.21899736147757257</v>
      </c>
      <c r="L76" s="28" t="s">
        <v>78</v>
      </c>
      <c r="M76" s="6">
        <v>369</v>
      </c>
      <c r="N76" s="2" t="s">
        <v>78</v>
      </c>
      <c r="O76" s="3">
        <v>379</v>
      </c>
    </row>
    <row r="77" spans="2:15" ht="13.5" customHeight="1">
      <c r="B77" s="2" t="s">
        <v>79</v>
      </c>
      <c r="C77" s="3">
        <v>473</v>
      </c>
      <c r="D77" s="3">
        <v>41</v>
      </c>
      <c r="E77" s="3">
        <v>313</v>
      </c>
      <c r="F77" s="3">
        <v>119</v>
      </c>
      <c r="G77" s="4">
        <v>0.08668076109936575</v>
      </c>
      <c r="H77" s="4">
        <v>0.6617336152219874</v>
      </c>
      <c r="I77" s="4">
        <v>0.25158562367864695</v>
      </c>
      <c r="L77" s="28" t="s">
        <v>79</v>
      </c>
      <c r="M77" s="6">
        <v>466</v>
      </c>
      <c r="N77" s="2" t="s">
        <v>79</v>
      </c>
      <c r="O77" s="3">
        <v>473</v>
      </c>
    </row>
    <row r="78" spans="2:15" ht="13.5" customHeight="1">
      <c r="B78" s="2" t="s">
        <v>80</v>
      </c>
      <c r="C78" s="3">
        <v>67</v>
      </c>
      <c r="D78" s="3">
        <v>5</v>
      </c>
      <c r="E78" s="3">
        <v>34</v>
      </c>
      <c r="F78" s="3">
        <v>28</v>
      </c>
      <c r="G78" s="4">
        <v>0.07462686567164178</v>
      </c>
      <c r="H78" s="4">
        <v>0.5074626865671642</v>
      </c>
      <c r="I78" s="4">
        <v>0.417910447761194</v>
      </c>
      <c r="L78" s="28" t="s">
        <v>80</v>
      </c>
      <c r="M78" s="6">
        <v>71</v>
      </c>
      <c r="N78" s="2" t="s">
        <v>80</v>
      </c>
      <c r="O78" s="3">
        <v>67</v>
      </c>
    </row>
    <row r="79" spans="2:15" ht="13.5" customHeight="1">
      <c r="B79" s="2" t="s">
        <v>81</v>
      </c>
      <c r="C79" s="3">
        <v>233</v>
      </c>
      <c r="D79" s="3">
        <v>6</v>
      </c>
      <c r="E79" s="3">
        <v>139</v>
      </c>
      <c r="F79" s="3">
        <v>88</v>
      </c>
      <c r="G79" s="4">
        <v>0.02575107296137339</v>
      </c>
      <c r="H79" s="4">
        <v>0.5965665236051502</v>
      </c>
      <c r="I79" s="4">
        <v>0.3776824034334764</v>
      </c>
      <c r="L79" s="28" t="s">
        <v>81</v>
      </c>
      <c r="M79" s="6">
        <v>231</v>
      </c>
      <c r="N79" s="2" t="s">
        <v>81</v>
      </c>
      <c r="O79" s="3">
        <v>233</v>
      </c>
    </row>
    <row r="80" spans="2:15" ht="13.5" customHeight="1">
      <c r="B80" s="2" t="s">
        <v>82</v>
      </c>
      <c r="C80" s="3">
        <v>319</v>
      </c>
      <c r="D80" s="3">
        <v>26</v>
      </c>
      <c r="E80" s="3">
        <v>147</v>
      </c>
      <c r="F80" s="3">
        <v>146</v>
      </c>
      <c r="G80" s="4">
        <v>0.08150470219435736</v>
      </c>
      <c r="H80" s="4">
        <v>0.4608150470219436</v>
      </c>
      <c r="I80" s="4">
        <v>0.45768025078369906</v>
      </c>
      <c r="L80" s="28" t="s">
        <v>82</v>
      </c>
      <c r="M80" s="6">
        <v>317</v>
      </c>
      <c r="N80" s="2" t="s">
        <v>82</v>
      </c>
      <c r="O80" s="3">
        <v>319</v>
      </c>
    </row>
    <row r="81" spans="2:15" ht="13.5" customHeight="1">
      <c r="B81" s="2" t="s">
        <v>83</v>
      </c>
      <c r="C81" s="3">
        <v>178</v>
      </c>
      <c r="D81" s="3">
        <v>2</v>
      </c>
      <c r="E81" s="3">
        <v>70</v>
      </c>
      <c r="F81" s="3">
        <v>106</v>
      </c>
      <c r="G81" s="4">
        <v>0.011235955056179775</v>
      </c>
      <c r="H81" s="4">
        <v>0.39325842696629215</v>
      </c>
      <c r="I81" s="4">
        <v>0.5955056179775281</v>
      </c>
      <c r="L81" s="28" t="s">
        <v>83</v>
      </c>
      <c r="M81" s="6">
        <v>179</v>
      </c>
      <c r="N81" s="2" t="s">
        <v>83</v>
      </c>
      <c r="O81" s="3">
        <v>178</v>
      </c>
    </row>
    <row r="82" spans="2:15" ht="13.5" customHeight="1">
      <c r="B82" s="2" t="s">
        <v>84</v>
      </c>
      <c r="C82" s="3">
        <v>264</v>
      </c>
      <c r="D82" s="3">
        <v>31</v>
      </c>
      <c r="E82" s="3">
        <v>145</v>
      </c>
      <c r="F82" s="3">
        <v>88</v>
      </c>
      <c r="G82" s="4">
        <v>0.11742424242424243</v>
      </c>
      <c r="H82" s="4">
        <v>0.5492424242424242</v>
      </c>
      <c r="I82" s="4">
        <v>0.3333333333333333</v>
      </c>
      <c r="L82" s="28" t="s">
        <v>84</v>
      </c>
      <c r="M82" s="6">
        <v>260</v>
      </c>
      <c r="N82" s="2" t="s">
        <v>84</v>
      </c>
      <c r="O82" s="3">
        <v>264</v>
      </c>
    </row>
    <row r="83" spans="2:15" ht="13.5" customHeight="1">
      <c r="B83" s="2" t="s">
        <v>85</v>
      </c>
      <c r="C83" s="3">
        <v>104</v>
      </c>
      <c r="D83" s="3">
        <v>7</v>
      </c>
      <c r="E83" s="3">
        <v>49</v>
      </c>
      <c r="F83" s="3">
        <v>48</v>
      </c>
      <c r="G83" s="4">
        <v>0.0673076923076923</v>
      </c>
      <c r="H83" s="4">
        <v>0.47115384615384615</v>
      </c>
      <c r="I83" s="4">
        <v>0.46153846153846156</v>
      </c>
      <c r="L83" s="28" t="s">
        <v>85</v>
      </c>
      <c r="M83" s="6">
        <v>105</v>
      </c>
      <c r="N83" s="2" t="s">
        <v>85</v>
      </c>
      <c r="O83" s="3">
        <v>104</v>
      </c>
    </row>
    <row r="84" spans="2:15" ht="13.5" customHeight="1">
      <c r="B84" s="2" t="s">
        <v>86</v>
      </c>
      <c r="C84" s="3">
        <v>175</v>
      </c>
      <c r="D84" s="3">
        <v>19</v>
      </c>
      <c r="E84" s="3">
        <v>75</v>
      </c>
      <c r="F84" s="3">
        <v>81</v>
      </c>
      <c r="G84" s="4">
        <v>0.10857142857142857</v>
      </c>
      <c r="H84" s="4">
        <v>0.42857142857142855</v>
      </c>
      <c r="I84" s="4">
        <v>0.46285714285714286</v>
      </c>
      <c r="L84" s="28" t="s">
        <v>86</v>
      </c>
      <c r="M84" s="6">
        <v>176</v>
      </c>
      <c r="N84" s="2" t="s">
        <v>86</v>
      </c>
      <c r="O84" s="3">
        <v>175</v>
      </c>
    </row>
    <row r="85" spans="2:15" ht="13.5" customHeight="1">
      <c r="B85" s="2"/>
      <c r="C85" s="3"/>
      <c r="D85" s="3"/>
      <c r="E85" s="3"/>
      <c r="F85" s="3"/>
      <c r="G85" s="4"/>
      <c r="H85" s="4"/>
      <c r="I85" s="4"/>
      <c r="L85" s="28"/>
      <c r="M85" s="6"/>
      <c r="N85" s="2"/>
      <c r="O85" s="3"/>
    </row>
    <row r="86" spans="2:15" ht="13.5" customHeight="1">
      <c r="B86" s="2" t="s">
        <v>88</v>
      </c>
      <c r="C86" s="3">
        <v>241</v>
      </c>
      <c r="D86" s="3">
        <v>18</v>
      </c>
      <c r="E86" s="3">
        <v>105</v>
      </c>
      <c r="F86" s="3">
        <v>118</v>
      </c>
      <c r="G86" s="4">
        <v>0.07468879668049792</v>
      </c>
      <c r="H86" s="4">
        <v>0.43568464730290457</v>
      </c>
      <c r="I86" s="4">
        <v>0.4896265560165975</v>
      </c>
      <c r="L86" s="28" t="s">
        <v>87</v>
      </c>
      <c r="M86" s="6">
        <v>133</v>
      </c>
      <c r="N86" s="2" t="s">
        <v>88</v>
      </c>
      <c r="O86" s="3">
        <v>241</v>
      </c>
    </row>
    <row r="87" spans="2:15" ht="13.5" customHeight="1">
      <c r="B87" s="2" t="s">
        <v>89</v>
      </c>
      <c r="C87" s="3">
        <v>34</v>
      </c>
      <c r="D87" s="3">
        <v>2</v>
      </c>
      <c r="E87" s="3">
        <v>20</v>
      </c>
      <c r="F87" s="3">
        <v>12</v>
      </c>
      <c r="G87" s="4">
        <v>0.058823529411764705</v>
      </c>
      <c r="H87" s="4">
        <v>0.5882352941176471</v>
      </c>
      <c r="I87" s="4">
        <v>0.35294117647058826</v>
      </c>
      <c r="L87" s="28" t="s">
        <v>88</v>
      </c>
      <c r="M87" s="6">
        <v>111</v>
      </c>
      <c r="N87" s="2" t="s">
        <v>89</v>
      </c>
      <c r="O87" s="3">
        <v>34</v>
      </c>
    </row>
    <row r="88" spans="2:15" ht="13.5" customHeight="1">
      <c r="B88" s="2" t="s">
        <v>90</v>
      </c>
      <c r="C88" s="3">
        <v>64</v>
      </c>
      <c r="D88" s="3">
        <v>0</v>
      </c>
      <c r="E88" s="3">
        <v>25</v>
      </c>
      <c r="F88" s="3">
        <v>39</v>
      </c>
      <c r="G88" s="4">
        <v>0</v>
      </c>
      <c r="H88" s="4">
        <v>0.390625</v>
      </c>
      <c r="I88" s="4">
        <v>0.609375</v>
      </c>
      <c r="L88" s="28" t="s">
        <v>89</v>
      </c>
      <c r="M88" s="6">
        <v>29</v>
      </c>
      <c r="N88" s="2" t="s">
        <v>90</v>
      </c>
      <c r="O88" s="3">
        <v>64</v>
      </c>
    </row>
    <row r="89" spans="2:15" ht="13.5" customHeight="1">
      <c r="B89" s="2" t="s">
        <v>91</v>
      </c>
      <c r="C89" s="3">
        <v>197</v>
      </c>
      <c r="D89" s="3">
        <v>14</v>
      </c>
      <c r="E89" s="3">
        <v>100</v>
      </c>
      <c r="F89" s="3">
        <v>83</v>
      </c>
      <c r="G89" s="4">
        <v>0.07106598984771574</v>
      </c>
      <c r="H89" s="4">
        <v>0.5076142131979695</v>
      </c>
      <c r="I89" s="4">
        <v>0.4213197969543147</v>
      </c>
      <c r="L89" s="28" t="s">
        <v>90</v>
      </c>
      <c r="M89" s="6">
        <v>64</v>
      </c>
      <c r="N89" s="2" t="s">
        <v>91</v>
      </c>
      <c r="O89" s="3">
        <v>197</v>
      </c>
    </row>
    <row r="90" spans="2:15" ht="13.5" customHeight="1">
      <c r="B90" s="2" t="s">
        <v>92</v>
      </c>
      <c r="C90" s="3">
        <v>375</v>
      </c>
      <c r="D90" s="3">
        <v>53</v>
      </c>
      <c r="E90" s="3">
        <v>182</v>
      </c>
      <c r="F90" s="3">
        <v>140</v>
      </c>
      <c r="G90" s="4">
        <v>0.14133333333333334</v>
      </c>
      <c r="H90" s="4">
        <v>0.48533333333333334</v>
      </c>
      <c r="I90" s="4">
        <v>0.37333333333333335</v>
      </c>
      <c r="L90" s="28" t="s">
        <v>91</v>
      </c>
      <c r="M90" s="6">
        <v>196</v>
      </c>
      <c r="N90" s="2" t="s">
        <v>92</v>
      </c>
      <c r="O90" s="3">
        <v>375</v>
      </c>
    </row>
    <row r="91" spans="2:15" ht="13.5" customHeight="1">
      <c r="B91" s="2" t="s">
        <v>93</v>
      </c>
      <c r="C91" s="3">
        <v>108</v>
      </c>
      <c r="D91" s="3">
        <v>4</v>
      </c>
      <c r="E91" s="3">
        <v>52</v>
      </c>
      <c r="F91" s="3">
        <v>52</v>
      </c>
      <c r="G91" s="4">
        <v>0.037037037037037035</v>
      </c>
      <c r="H91" s="4">
        <v>0.48148148148148145</v>
      </c>
      <c r="I91" s="4">
        <v>0.48148148148148145</v>
      </c>
      <c r="L91" s="28" t="s">
        <v>92</v>
      </c>
      <c r="M91" s="6">
        <v>367</v>
      </c>
      <c r="N91" s="2" t="s">
        <v>93</v>
      </c>
      <c r="O91" s="3">
        <v>108</v>
      </c>
    </row>
    <row r="92" spans="2:15" ht="13.5" customHeight="1">
      <c r="B92" s="2" t="s">
        <v>94</v>
      </c>
      <c r="C92" s="3">
        <v>82</v>
      </c>
      <c r="D92" s="3">
        <v>8</v>
      </c>
      <c r="E92" s="3">
        <v>30</v>
      </c>
      <c r="F92" s="3">
        <v>44</v>
      </c>
      <c r="G92" s="4">
        <v>0.0975609756097561</v>
      </c>
      <c r="H92" s="4">
        <v>0.36585365853658536</v>
      </c>
      <c r="I92" s="4">
        <v>0.5365853658536586</v>
      </c>
      <c r="L92" s="28" t="s">
        <v>93</v>
      </c>
      <c r="M92" s="6">
        <v>107</v>
      </c>
      <c r="N92" s="2" t="s">
        <v>94</v>
      </c>
      <c r="O92" s="3">
        <v>82</v>
      </c>
    </row>
    <row r="93" spans="2:15" ht="13.5" customHeight="1">
      <c r="B93" s="2" t="s">
        <v>95</v>
      </c>
      <c r="C93" s="3">
        <v>55</v>
      </c>
      <c r="D93" s="3">
        <v>1</v>
      </c>
      <c r="E93" s="3">
        <v>23</v>
      </c>
      <c r="F93" s="3">
        <v>31</v>
      </c>
      <c r="G93" s="4">
        <v>0.01818181818181818</v>
      </c>
      <c r="H93" s="4">
        <v>0.41818181818181815</v>
      </c>
      <c r="I93" s="4">
        <v>0.5636363636363636</v>
      </c>
      <c r="L93" s="28" t="s">
        <v>94</v>
      </c>
      <c r="M93" s="6">
        <v>82</v>
      </c>
      <c r="N93" s="2" t="s">
        <v>95</v>
      </c>
      <c r="O93" s="3">
        <v>55</v>
      </c>
    </row>
    <row r="94" spans="2:15" ht="13.5" customHeight="1">
      <c r="B94" s="2" t="s">
        <v>96</v>
      </c>
      <c r="C94" s="3">
        <v>1031</v>
      </c>
      <c r="D94" s="3">
        <v>102</v>
      </c>
      <c r="E94" s="3">
        <v>557</v>
      </c>
      <c r="F94" s="3">
        <v>372</v>
      </c>
      <c r="G94" s="4">
        <v>0.09893307468477207</v>
      </c>
      <c r="H94" s="4">
        <v>0.5402521823472357</v>
      </c>
      <c r="I94" s="4">
        <v>0.36081474296799226</v>
      </c>
      <c r="L94" s="28" t="s">
        <v>95</v>
      </c>
      <c r="M94" s="6">
        <v>55</v>
      </c>
      <c r="N94" s="2" t="s">
        <v>96</v>
      </c>
      <c r="O94" s="3">
        <v>1031</v>
      </c>
    </row>
    <row r="95" spans="2:15" ht="13.5" customHeight="1">
      <c r="B95" s="2" t="s">
        <v>97</v>
      </c>
      <c r="C95" s="3">
        <v>265</v>
      </c>
      <c r="D95" s="3">
        <v>0</v>
      </c>
      <c r="E95" s="3">
        <v>265</v>
      </c>
      <c r="F95" s="3">
        <v>0</v>
      </c>
      <c r="G95" s="4">
        <v>0</v>
      </c>
      <c r="H95" s="4">
        <v>1</v>
      </c>
      <c r="I95" s="4">
        <v>0</v>
      </c>
      <c r="L95" s="28" t="s">
        <v>96</v>
      </c>
      <c r="M95" s="6">
        <v>1024</v>
      </c>
      <c r="N95" s="2" t="s">
        <v>97</v>
      </c>
      <c r="O95" s="3">
        <v>265</v>
      </c>
    </row>
    <row r="96" spans="2:15" ht="13.5" customHeight="1">
      <c r="B96" s="2" t="s">
        <v>98</v>
      </c>
      <c r="C96" s="3">
        <v>231</v>
      </c>
      <c r="D96" s="3">
        <v>40</v>
      </c>
      <c r="E96" s="3">
        <v>134</v>
      </c>
      <c r="F96" s="3">
        <v>57</v>
      </c>
      <c r="G96" s="4">
        <v>0.17316017316017315</v>
      </c>
      <c r="H96" s="4">
        <v>0.5800865800865801</v>
      </c>
      <c r="I96" s="4">
        <v>0.24675324675324675</v>
      </c>
      <c r="L96" s="28" t="s">
        <v>97</v>
      </c>
      <c r="M96" s="6">
        <v>275</v>
      </c>
      <c r="N96" s="2" t="s">
        <v>98</v>
      </c>
      <c r="O96" s="3">
        <v>231</v>
      </c>
    </row>
    <row r="97" spans="2:15" ht="13.5" customHeight="1">
      <c r="B97" s="2" t="s">
        <v>99</v>
      </c>
      <c r="C97" s="3">
        <v>118</v>
      </c>
      <c r="D97" s="3">
        <v>16</v>
      </c>
      <c r="E97" s="3">
        <v>63</v>
      </c>
      <c r="F97" s="3">
        <v>39</v>
      </c>
      <c r="G97" s="4">
        <v>0.13559322033898305</v>
      </c>
      <c r="H97" s="4">
        <v>0.5338983050847458</v>
      </c>
      <c r="I97" s="4">
        <v>0.3305084745762712</v>
      </c>
      <c r="L97" s="28" t="s">
        <v>98</v>
      </c>
      <c r="M97" s="6">
        <v>232</v>
      </c>
      <c r="N97" s="2" t="s">
        <v>99</v>
      </c>
      <c r="O97" s="3">
        <v>118</v>
      </c>
    </row>
    <row r="98" spans="2:15" ht="13.5" customHeight="1">
      <c r="B98" s="2" t="s">
        <v>100</v>
      </c>
      <c r="C98" s="3">
        <v>110</v>
      </c>
      <c r="D98" s="3">
        <v>20</v>
      </c>
      <c r="E98" s="3">
        <v>46</v>
      </c>
      <c r="F98" s="3">
        <v>44</v>
      </c>
      <c r="G98" s="4">
        <v>0.18181818181818182</v>
      </c>
      <c r="H98" s="4">
        <v>0.41818181818181815</v>
      </c>
      <c r="I98" s="4">
        <v>0.4</v>
      </c>
      <c r="L98" s="28" t="s">
        <v>99</v>
      </c>
      <c r="M98" s="6">
        <v>118</v>
      </c>
      <c r="N98" s="2" t="s">
        <v>100</v>
      </c>
      <c r="O98" s="3">
        <v>110</v>
      </c>
    </row>
    <row r="99" spans="2:15" ht="13.5" customHeight="1">
      <c r="B99" s="2" t="s">
        <v>101</v>
      </c>
      <c r="C99" s="3">
        <v>60</v>
      </c>
      <c r="D99" s="3">
        <v>0</v>
      </c>
      <c r="E99" s="3">
        <v>26</v>
      </c>
      <c r="F99" s="3">
        <v>34</v>
      </c>
      <c r="G99" s="4">
        <v>0</v>
      </c>
      <c r="H99" s="4">
        <v>0.43333333333333335</v>
      </c>
      <c r="I99" s="4">
        <v>0.5666666666666667</v>
      </c>
      <c r="L99" s="28" t="s">
        <v>100</v>
      </c>
      <c r="M99" s="6">
        <v>110</v>
      </c>
      <c r="N99" s="2" t="s">
        <v>101</v>
      </c>
      <c r="O99" s="3">
        <v>60</v>
      </c>
    </row>
    <row r="100" spans="2:15" ht="13.5" customHeight="1">
      <c r="B100" s="2" t="s">
        <v>8</v>
      </c>
      <c r="C100" s="3">
        <v>387</v>
      </c>
      <c r="D100" s="3">
        <v>52</v>
      </c>
      <c r="E100" s="3">
        <v>224</v>
      </c>
      <c r="F100" s="3">
        <v>111</v>
      </c>
      <c r="G100" s="4">
        <v>0.1343669250645995</v>
      </c>
      <c r="H100" s="4">
        <v>0.5788113695090439</v>
      </c>
      <c r="I100" s="4">
        <v>0.2868217054263566</v>
      </c>
      <c r="L100" s="28" t="s">
        <v>101</v>
      </c>
      <c r="M100" s="6">
        <v>59</v>
      </c>
      <c r="N100" s="2" t="s">
        <v>8</v>
      </c>
      <c r="O100" s="3">
        <v>387</v>
      </c>
    </row>
    <row r="101" spans="2:15" ht="13.5" customHeight="1">
      <c r="B101" s="2" t="s">
        <v>102</v>
      </c>
      <c r="C101" s="3">
        <v>82</v>
      </c>
      <c r="D101" s="3">
        <v>6</v>
      </c>
      <c r="E101" s="3">
        <v>42</v>
      </c>
      <c r="F101" s="3">
        <v>34</v>
      </c>
      <c r="G101" s="4">
        <v>0.07317073170731707</v>
      </c>
      <c r="H101" s="4">
        <v>0.5121951219512195</v>
      </c>
      <c r="I101" s="4">
        <v>0.4146341463414634</v>
      </c>
      <c r="L101" s="28" t="s">
        <v>8</v>
      </c>
      <c r="M101" s="6">
        <v>390</v>
      </c>
      <c r="N101" s="2" t="s">
        <v>102</v>
      </c>
      <c r="O101" s="3">
        <v>82</v>
      </c>
    </row>
    <row r="102" spans="2:15" ht="13.5" customHeight="1">
      <c r="B102" s="2" t="s">
        <v>103</v>
      </c>
      <c r="C102" s="3">
        <v>69</v>
      </c>
      <c r="D102" s="3">
        <v>5</v>
      </c>
      <c r="E102" s="3">
        <v>32</v>
      </c>
      <c r="F102" s="3">
        <v>32</v>
      </c>
      <c r="G102" s="4">
        <v>0.07246376811594203</v>
      </c>
      <c r="H102" s="4">
        <v>0.463768115942029</v>
      </c>
      <c r="I102" s="4">
        <v>0.463768115942029</v>
      </c>
      <c r="L102" s="28" t="s">
        <v>102</v>
      </c>
      <c r="M102" s="6">
        <v>83</v>
      </c>
      <c r="N102" s="2" t="s">
        <v>103</v>
      </c>
      <c r="O102" s="3">
        <v>69</v>
      </c>
    </row>
    <row r="103" spans="2:15" ht="13.5" customHeight="1">
      <c r="B103" s="2" t="s">
        <v>104</v>
      </c>
      <c r="C103" s="3">
        <v>53</v>
      </c>
      <c r="D103" s="3">
        <v>7</v>
      </c>
      <c r="E103" s="3">
        <v>30</v>
      </c>
      <c r="F103" s="3">
        <v>16</v>
      </c>
      <c r="G103" s="4">
        <v>0.1320754716981132</v>
      </c>
      <c r="H103" s="4">
        <v>0.5660377358490566</v>
      </c>
      <c r="I103" s="4">
        <v>0.3018867924528302</v>
      </c>
      <c r="L103" s="28" t="s">
        <v>103</v>
      </c>
      <c r="M103" s="6">
        <v>69</v>
      </c>
      <c r="N103" s="2" t="s">
        <v>104</v>
      </c>
      <c r="O103" s="3">
        <v>53</v>
      </c>
    </row>
    <row r="104" spans="2:15" ht="13.5" customHeight="1">
      <c r="B104" s="2" t="s">
        <v>105</v>
      </c>
      <c r="C104" s="3">
        <v>26</v>
      </c>
      <c r="D104" s="3">
        <v>1</v>
      </c>
      <c r="E104" s="3">
        <v>14</v>
      </c>
      <c r="F104" s="3">
        <v>11</v>
      </c>
      <c r="G104" s="4">
        <v>0.038461538461538464</v>
      </c>
      <c r="H104" s="4">
        <v>0.5384615384615384</v>
      </c>
      <c r="I104" s="4">
        <v>0.4230769230769231</v>
      </c>
      <c r="L104" s="28" t="s">
        <v>104</v>
      </c>
      <c r="M104" s="6">
        <v>55</v>
      </c>
      <c r="N104" s="2" t="s">
        <v>105</v>
      </c>
      <c r="O104" s="3">
        <v>26</v>
      </c>
    </row>
    <row r="105" spans="2:15" ht="13.5" customHeight="1">
      <c r="B105" s="2" t="s">
        <v>106</v>
      </c>
      <c r="C105" s="3">
        <v>55</v>
      </c>
      <c r="D105" s="3">
        <v>3</v>
      </c>
      <c r="E105" s="3">
        <v>26</v>
      </c>
      <c r="F105" s="3">
        <v>26</v>
      </c>
      <c r="G105" s="4">
        <v>0.05454545454545454</v>
      </c>
      <c r="H105" s="4">
        <v>0.4727272727272727</v>
      </c>
      <c r="I105" s="4">
        <v>0.4727272727272727</v>
      </c>
      <c r="L105" s="28" t="s">
        <v>105</v>
      </c>
      <c r="M105" s="6">
        <v>26</v>
      </c>
      <c r="N105" s="2" t="s">
        <v>106</v>
      </c>
      <c r="O105" s="3">
        <v>55</v>
      </c>
    </row>
    <row r="106" spans="2:15" ht="13.5" customHeight="1">
      <c r="B106" s="2" t="s">
        <v>107</v>
      </c>
      <c r="C106" s="3">
        <v>28</v>
      </c>
      <c r="D106" s="3">
        <v>2</v>
      </c>
      <c r="E106" s="3">
        <v>14</v>
      </c>
      <c r="F106" s="3">
        <v>12</v>
      </c>
      <c r="G106" s="4">
        <v>0.07142857142857142</v>
      </c>
      <c r="H106" s="4">
        <v>0.5</v>
      </c>
      <c r="I106" s="4">
        <v>0.42857142857142855</v>
      </c>
      <c r="L106" s="28" t="s">
        <v>106</v>
      </c>
      <c r="M106" s="6">
        <v>56</v>
      </c>
      <c r="N106" s="2" t="s">
        <v>107</v>
      </c>
      <c r="O106" s="3">
        <v>28</v>
      </c>
    </row>
    <row r="107" spans="2:15" ht="13.5" customHeight="1">
      <c r="B107" s="2" t="s">
        <v>108</v>
      </c>
      <c r="C107" s="3">
        <v>5</v>
      </c>
      <c r="D107" s="3">
        <v>0</v>
      </c>
      <c r="E107" s="3">
        <v>0</v>
      </c>
      <c r="F107" s="3">
        <v>5</v>
      </c>
      <c r="G107" s="4">
        <v>0</v>
      </c>
      <c r="H107" s="4">
        <v>0</v>
      </c>
      <c r="I107" s="4">
        <v>1</v>
      </c>
      <c r="L107" s="28" t="s">
        <v>107</v>
      </c>
      <c r="M107" s="6">
        <v>29</v>
      </c>
      <c r="N107" s="2" t="s">
        <v>108</v>
      </c>
      <c r="O107" s="3">
        <v>5</v>
      </c>
    </row>
    <row r="108" spans="2:15" ht="13.5" customHeight="1">
      <c r="B108" s="2" t="s">
        <v>109</v>
      </c>
      <c r="C108" s="3">
        <v>9</v>
      </c>
      <c r="D108" s="3">
        <v>0</v>
      </c>
      <c r="E108" s="3">
        <v>4</v>
      </c>
      <c r="F108" s="3">
        <v>5</v>
      </c>
      <c r="G108" s="4">
        <v>0</v>
      </c>
      <c r="H108" s="4">
        <v>0.4444444444444444</v>
      </c>
      <c r="I108" s="4">
        <v>0.5555555555555556</v>
      </c>
      <c r="L108" s="28" t="s">
        <v>108</v>
      </c>
      <c r="M108" s="6">
        <v>5</v>
      </c>
      <c r="N108" s="2" t="s">
        <v>109</v>
      </c>
      <c r="O108" s="3">
        <v>9</v>
      </c>
    </row>
    <row r="109" spans="2:15" ht="13.5" customHeight="1">
      <c r="B109" s="2" t="s">
        <v>110</v>
      </c>
      <c r="C109" s="3">
        <v>68</v>
      </c>
      <c r="D109" s="3">
        <v>6</v>
      </c>
      <c r="E109" s="3">
        <v>29</v>
      </c>
      <c r="F109" s="3">
        <v>33</v>
      </c>
      <c r="G109" s="4">
        <v>0.08823529411764706</v>
      </c>
      <c r="H109" s="4">
        <v>0.4264705882352941</v>
      </c>
      <c r="I109" s="4">
        <v>0.4852941176470588</v>
      </c>
      <c r="L109" s="28" t="s">
        <v>109</v>
      </c>
      <c r="M109" s="6">
        <v>9</v>
      </c>
      <c r="N109" s="2" t="s">
        <v>110</v>
      </c>
      <c r="O109" s="3">
        <v>68</v>
      </c>
    </row>
    <row r="110" spans="2:15" ht="13.5" customHeight="1">
      <c r="B110" s="2" t="s">
        <v>111</v>
      </c>
      <c r="C110" s="3">
        <v>59</v>
      </c>
      <c r="D110" s="3">
        <v>0</v>
      </c>
      <c r="E110" s="3">
        <v>18</v>
      </c>
      <c r="F110" s="3">
        <v>41</v>
      </c>
      <c r="G110" s="4">
        <v>0</v>
      </c>
      <c r="H110" s="4">
        <v>0.3050847457627119</v>
      </c>
      <c r="I110" s="4">
        <v>0.6949152542372882</v>
      </c>
      <c r="L110" s="28" t="s">
        <v>110</v>
      </c>
      <c r="M110" s="6">
        <v>68</v>
      </c>
      <c r="N110" s="2" t="s">
        <v>111</v>
      </c>
      <c r="O110" s="3">
        <v>59</v>
      </c>
    </row>
    <row r="111" spans="2:15" ht="13.5" customHeight="1">
      <c r="B111" s="2" t="s">
        <v>112</v>
      </c>
      <c r="C111" s="3">
        <v>77</v>
      </c>
      <c r="D111" s="3">
        <v>3</v>
      </c>
      <c r="E111" s="3">
        <v>38</v>
      </c>
      <c r="F111" s="3">
        <v>36</v>
      </c>
      <c r="G111" s="4">
        <v>0.03896103896103896</v>
      </c>
      <c r="H111" s="4">
        <v>0.4935064935064935</v>
      </c>
      <c r="I111" s="4">
        <v>0.4675324675324675</v>
      </c>
      <c r="L111" s="28" t="s">
        <v>111</v>
      </c>
      <c r="M111" s="6">
        <v>59</v>
      </c>
      <c r="N111" s="2" t="s">
        <v>112</v>
      </c>
      <c r="O111" s="3">
        <v>77</v>
      </c>
    </row>
    <row r="112" spans="2:15" ht="13.5" customHeight="1">
      <c r="B112" s="2" t="s">
        <v>113</v>
      </c>
      <c r="C112" s="3">
        <v>72</v>
      </c>
      <c r="D112" s="3">
        <v>4</v>
      </c>
      <c r="E112" s="3">
        <v>34</v>
      </c>
      <c r="F112" s="3">
        <v>34</v>
      </c>
      <c r="G112" s="4">
        <v>0.05555555555555555</v>
      </c>
      <c r="H112" s="4">
        <v>0.4722222222222222</v>
      </c>
      <c r="I112" s="4">
        <v>0.4722222222222222</v>
      </c>
      <c r="L112" s="28" t="s">
        <v>112</v>
      </c>
      <c r="M112" s="6">
        <v>76</v>
      </c>
      <c r="N112" s="2" t="s">
        <v>113</v>
      </c>
      <c r="O112" s="3">
        <v>72</v>
      </c>
    </row>
    <row r="113" spans="2:15" ht="13.5" customHeight="1">
      <c r="B113" s="2" t="s">
        <v>114</v>
      </c>
      <c r="C113" s="3">
        <v>72</v>
      </c>
      <c r="D113" s="3">
        <v>9</v>
      </c>
      <c r="E113" s="3">
        <v>31</v>
      </c>
      <c r="F113" s="3">
        <v>32</v>
      </c>
      <c r="G113" s="4">
        <v>0.125</v>
      </c>
      <c r="H113" s="4">
        <v>0.4305555555555556</v>
      </c>
      <c r="I113" s="4">
        <v>0.4444444444444444</v>
      </c>
      <c r="L113" s="28" t="s">
        <v>113</v>
      </c>
      <c r="M113" s="6">
        <v>72</v>
      </c>
      <c r="N113" s="2" t="s">
        <v>114</v>
      </c>
      <c r="O113" s="3">
        <v>72</v>
      </c>
    </row>
    <row r="114" spans="2:15" ht="13.5" customHeight="1">
      <c r="B114" s="2" t="s">
        <v>115</v>
      </c>
      <c r="C114" s="3">
        <v>243</v>
      </c>
      <c r="D114" s="3">
        <v>32</v>
      </c>
      <c r="E114" s="3">
        <v>127</v>
      </c>
      <c r="F114" s="3">
        <v>84</v>
      </c>
      <c r="G114" s="4">
        <v>0.13168724279835392</v>
      </c>
      <c r="H114" s="4">
        <v>0.522633744855967</v>
      </c>
      <c r="I114" s="4">
        <v>0.345679012345679</v>
      </c>
      <c r="L114" s="28" t="s">
        <v>114</v>
      </c>
      <c r="M114" s="6">
        <v>72</v>
      </c>
      <c r="N114" s="2" t="s">
        <v>115</v>
      </c>
      <c r="O114" s="3">
        <v>243</v>
      </c>
    </row>
    <row r="115" spans="2:15" ht="13.5" customHeight="1">
      <c r="B115" s="2" t="s">
        <v>116</v>
      </c>
      <c r="C115" s="3">
        <v>195</v>
      </c>
      <c r="D115" s="3">
        <v>6</v>
      </c>
      <c r="E115" s="3">
        <v>102</v>
      </c>
      <c r="F115" s="3">
        <v>87</v>
      </c>
      <c r="G115" s="4">
        <v>0.03076923076923077</v>
      </c>
      <c r="H115" s="4">
        <v>0.5230769230769231</v>
      </c>
      <c r="I115" s="4">
        <v>0.4461538461538462</v>
      </c>
      <c r="L115" s="28" t="s">
        <v>115</v>
      </c>
      <c r="M115" s="6">
        <v>243</v>
      </c>
      <c r="N115" s="2" t="s">
        <v>116</v>
      </c>
      <c r="O115" s="3">
        <v>195</v>
      </c>
    </row>
    <row r="116" spans="2:15" ht="13.5" customHeight="1">
      <c r="B116" s="2" t="s">
        <v>117</v>
      </c>
      <c r="C116" s="3">
        <v>63</v>
      </c>
      <c r="D116" s="3">
        <v>2</v>
      </c>
      <c r="E116" s="3">
        <v>21</v>
      </c>
      <c r="F116" s="3">
        <v>40</v>
      </c>
      <c r="G116" s="4">
        <v>0.031746031746031744</v>
      </c>
      <c r="H116" s="4">
        <v>0.3333333333333333</v>
      </c>
      <c r="I116" s="4">
        <v>0.6349206349206349</v>
      </c>
      <c r="L116" s="28" t="s">
        <v>116</v>
      </c>
      <c r="M116" s="6">
        <v>195</v>
      </c>
      <c r="N116" s="2" t="s">
        <v>117</v>
      </c>
      <c r="O116" s="3">
        <v>63</v>
      </c>
    </row>
    <row r="117" spans="2:15" ht="13.5" customHeight="1">
      <c r="B117" s="2" t="s">
        <v>118</v>
      </c>
      <c r="C117" s="3">
        <v>39</v>
      </c>
      <c r="D117" s="3">
        <v>0</v>
      </c>
      <c r="E117" s="3">
        <v>14</v>
      </c>
      <c r="F117" s="3">
        <v>25</v>
      </c>
      <c r="G117" s="4">
        <v>0</v>
      </c>
      <c r="H117" s="4">
        <v>0.358974358974359</v>
      </c>
      <c r="I117" s="4">
        <v>0.6410256410256411</v>
      </c>
      <c r="L117" s="28" t="s">
        <v>117</v>
      </c>
      <c r="M117" s="6">
        <v>63</v>
      </c>
      <c r="N117" s="2" t="s">
        <v>118</v>
      </c>
      <c r="O117" s="3">
        <v>39</v>
      </c>
    </row>
    <row r="118" spans="2:15" ht="13.5" customHeight="1">
      <c r="B118" s="2" t="s">
        <v>119</v>
      </c>
      <c r="C118" s="3">
        <v>94</v>
      </c>
      <c r="D118" s="3">
        <v>4</v>
      </c>
      <c r="E118" s="3">
        <v>50</v>
      </c>
      <c r="F118" s="3">
        <v>40</v>
      </c>
      <c r="G118" s="4">
        <v>0.0425531914893617</v>
      </c>
      <c r="H118" s="4">
        <v>0.5319148936170213</v>
      </c>
      <c r="I118" s="4">
        <v>0.425531914893617</v>
      </c>
      <c r="L118" s="28" t="s">
        <v>118</v>
      </c>
      <c r="M118" s="6">
        <v>39</v>
      </c>
      <c r="N118" s="2" t="s">
        <v>119</v>
      </c>
      <c r="O118" s="3">
        <v>94</v>
      </c>
    </row>
    <row r="119" spans="2:15" ht="13.5" customHeight="1">
      <c r="B119" s="2" t="s">
        <v>120</v>
      </c>
      <c r="C119" s="3">
        <v>339</v>
      </c>
      <c r="D119" s="3">
        <v>58</v>
      </c>
      <c r="E119" s="3">
        <v>186</v>
      </c>
      <c r="F119" s="3">
        <v>95</v>
      </c>
      <c r="G119" s="4">
        <v>0.1710914454277286</v>
      </c>
      <c r="H119" s="4">
        <v>0.5486725663716814</v>
      </c>
      <c r="I119" s="4">
        <v>0.28023598820059</v>
      </c>
      <c r="L119" s="28" t="s">
        <v>119</v>
      </c>
      <c r="M119" s="6">
        <v>96</v>
      </c>
      <c r="N119" s="2" t="s">
        <v>120</v>
      </c>
      <c r="O119" s="3">
        <v>339</v>
      </c>
    </row>
    <row r="120" spans="2:15" ht="13.5" customHeight="1">
      <c r="B120" s="2" t="s">
        <v>121</v>
      </c>
      <c r="C120" s="3">
        <v>66</v>
      </c>
      <c r="D120" s="3">
        <v>1</v>
      </c>
      <c r="E120" s="3">
        <v>38</v>
      </c>
      <c r="F120" s="3">
        <v>27</v>
      </c>
      <c r="G120" s="4">
        <v>0.015151515151515152</v>
      </c>
      <c r="H120" s="4">
        <v>0.5757575757575758</v>
      </c>
      <c r="I120" s="4">
        <v>0.4090909090909091</v>
      </c>
      <c r="L120" s="28" t="s">
        <v>120</v>
      </c>
      <c r="M120" s="6">
        <v>340</v>
      </c>
      <c r="N120" s="2" t="s">
        <v>121</v>
      </c>
      <c r="O120" s="3">
        <v>66</v>
      </c>
    </row>
    <row r="121" spans="2:15" ht="13.5" customHeight="1">
      <c r="B121" s="2" t="s">
        <v>122</v>
      </c>
      <c r="C121" s="3">
        <v>15</v>
      </c>
      <c r="D121" s="3">
        <v>4</v>
      </c>
      <c r="E121" s="3">
        <v>9</v>
      </c>
      <c r="F121" s="3">
        <v>2</v>
      </c>
      <c r="G121" s="4">
        <v>0.26666666666666666</v>
      </c>
      <c r="H121" s="4">
        <v>0.6</v>
      </c>
      <c r="I121" s="4">
        <v>0.13333333333333333</v>
      </c>
      <c r="L121" s="28" t="s">
        <v>121</v>
      </c>
      <c r="M121" s="6">
        <v>67</v>
      </c>
      <c r="N121" s="2" t="s">
        <v>122</v>
      </c>
      <c r="O121" s="3">
        <v>15</v>
      </c>
    </row>
    <row r="122" spans="2:15" ht="13.5" customHeight="1">
      <c r="B122" s="2" t="s">
        <v>123</v>
      </c>
      <c r="C122" s="3">
        <v>25</v>
      </c>
      <c r="D122" s="3">
        <v>2</v>
      </c>
      <c r="E122" s="3">
        <v>7</v>
      </c>
      <c r="F122" s="3">
        <v>16</v>
      </c>
      <c r="G122" s="4">
        <v>0.08</v>
      </c>
      <c r="H122" s="4">
        <v>0.28</v>
      </c>
      <c r="I122" s="4">
        <v>0.64</v>
      </c>
      <c r="L122" s="28" t="s">
        <v>122</v>
      </c>
      <c r="M122" s="6">
        <v>15</v>
      </c>
      <c r="N122" s="2" t="s">
        <v>123</v>
      </c>
      <c r="O122" s="3">
        <v>25</v>
      </c>
    </row>
    <row r="123" spans="2:15" ht="13.5" customHeight="1">
      <c r="B123" s="2" t="s">
        <v>124</v>
      </c>
      <c r="C123" s="3">
        <v>67</v>
      </c>
      <c r="D123" s="3">
        <v>6</v>
      </c>
      <c r="E123" s="3">
        <v>35</v>
      </c>
      <c r="F123" s="3">
        <v>26</v>
      </c>
      <c r="G123" s="4">
        <v>0.08955223880597014</v>
      </c>
      <c r="H123" s="4">
        <v>0.5223880597014925</v>
      </c>
      <c r="I123" s="4">
        <v>0.3880597014925373</v>
      </c>
      <c r="L123" s="28" t="s">
        <v>123</v>
      </c>
      <c r="M123" s="6">
        <v>25</v>
      </c>
      <c r="N123" s="2" t="s">
        <v>124</v>
      </c>
      <c r="O123" s="3">
        <v>67</v>
      </c>
    </row>
    <row r="124" spans="2:15" ht="13.5" customHeight="1">
      <c r="B124" s="2" t="s">
        <v>125</v>
      </c>
      <c r="C124" s="3">
        <v>35</v>
      </c>
      <c r="D124" s="3">
        <v>2</v>
      </c>
      <c r="E124" s="3">
        <v>13</v>
      </c>
      <c r="F124" s="3">
        <v>20</v>
      </c>
      <c r="G124" s="4">
        <v>0.05714285714285714</v>
      </c>
      <c r="H124" s="4">
        <v>0.37142857142857144</v>
      </c>
      <c r="I124" s="4">
        <v>0.5714285714285714</v>
      </c>
      <c r="L124" s="28" t="s">
        <v>124</v>
      </c>
      <c r="M124" s="6">
        <v>67</v>
      </c>
      <c r="N124" s="2" t="s">
        <v>125</v>
      </c>
      <c r="O124" s="3">
        <v>35</v>
      </c>
    </row>
    <row r="125" spans="2:15" ht="13.5" customHeight="1">
      <c r="B125" s="2" t="s">
        <v>126</v>
      </c>
      <c r="C125" s="3">
        <v>82</v>
      </c>
      <c r="D125" s="3">
        <v>13</v>
      </c>
      <c r="E125" s="3">
        <v>41</v>
      </c>
      <c r="F125" s="3">
        <v>28</v>
      </c>
      <c r="G125" s="4">
        <v>0.15853658536585366</v>
      </c>
      <c r="H125" s="4">
        <v>0.5</v>
      </c>
      <c r="I125" s="4">
        <v>0.34146341463414637</v>
      </c>
      <c r="L125" s="28" t="s">
        <v>125</v>
      </c>
      <c r="M125" s="6">
        <v>35</v>
      </c>
      <c r="N125" s="2" t="s">
        <v>126</v>
      </c>
      <c r="O125" s="3">
        <v>82</v>
      </c>
    </row>
    <row r="126" spans="2:15" ht="13.5" customHeight="1">
      <c r="B126" s="2" t="s">
        <v>127</v>
      </c>
      <c r="C126" s="3">
        <v>72</v>
      </c>
      <c r="D126" s="3">
        <v>1</v>
      </c>
      <c r="E126" s="3">
        <v>25</v>
      </c>
      <c r="F126" s="3">
        <v>46</v>
      </c>
      <c r="G126" s="4">
        <v>0.013888888888888888</v>
      </c>
      <c r="H126" s="4">
        <v>0.3472222222222222</v>
      </c>
      <c r="I126" s="4">
        <v>0.6388888888888888</v>
      </c>
      <c r="L126" s="28" t="s">
        <v>126</v>
      </c>
      <c r="M126" s="6">
        <v>81</v>
      </c>
      <c r="N126" s="2" t="s">
        <v>127</v>
      </c>
      <c r="O126" s="3">
        <v>72</v>
      </c>
    </row>
    <row r="127" spans="2:15" ht="13.5" customHeight="1">
      <c r="B127" s="2" t="s">
        <v>128</v>
      </c>
      <c r="C127" s="3">
        <v>69</v>
      </c>
      <c r="D127" s="3">
        <v>14</v>
      </c>
      <c r="E127" s="3">
        <v>29</v>
      </c>
      <c r="F127" s="3">
        <v>26</v>
      </c>
      <c r="G127" s="4">
        <v>0.2028985507246377</v>
      </c>
      <c r="H127" s="4">
        <v>0.42028985507246375</v>
      </c>
      <c r="I127" s="4">
        <v>0.37681159420289856</v>
      </c>
      <c r="L127" s="28" t="s">
        <v>127</v>
      </c>
      <c r="M127" s="6">
        <v>73</v>
      </c>
      <c r="N127" s="2" t="s">
        <v>128</v>
      </c>
      <c r="O127" s="3">
        <v>69</v>
      </c>
    </row>
    <row r="128" spans="2:15" ht="13.5" customHeight="1">
      <c r="B128" s="2" t="s">
        <v>129</v>
      </c>
      <c r="C128" s="3">
        <v>118</v>
      </c>
      <c r="D128" s="3">
        <v>9</v>
      </c>
      <c r="E128" s="3">
        <v>61</v>
      </c>
      <c r="F128" s="3">
        <v>48</v>
      </c>
      <c r="G128" s="4">
        <v>0.07627118644067797</v>
      </c>
      <c r="H128" s="4">
        <v>0.5169491525423728</v>
      </c>
      <c r="I128" s="4">
        <v>0.4067796610169492</v>
      </c>
      <c r="L128" s="28" t="s">
        <v>128</v>
      </c>
      <c r="M128" s="6">
        <v>70</v>
      </c>
      <c r="N128" s="2" t="s">
        <v>129</v>
      </c>
      <c r="O128" s="3">
        <v>118</v>
      </c>
    </row>
    <row r="129" spans="2:15" ht="13.5" customHeight="1">
      <c r="B129" s="2" t="s">
        <v>130</v>
      </c>
      <c r="C129" s="3">
        <v>42</v>
      </c>
      <c r="D129" s="3">
        <v>2</v>
      </c>
      <c r="E129" s="3">
        <v>16</v>
      </c>
      <c r="F129" s="3">
        <v>24</v>
      </c>
      <c r="G129" s="4">
        <v>0.047619047619047616</v>
      </c>
      <c r="H129" s="4">
        <v>0.38095238095238093</v>
      </c>
      <c r="I129" s="4">
        <v>0.5714285714285714</v>
      </c>
      <c r="L129" s="28" t="s">
        <v>129</v>
      </c>
      <c r="M129" s="6">
        <v>118</v>
      </c>
      <c r="N129" s="2" t="s">
        <v>130</v>
      </c>
      <c r="O129" s="3">
        <v>42</v>
      </c>
    </row>
    <row r="130" spans="2:15" ht="13.5" customHeight="1">
      <c r="B130" s="2" t="s">
        <v>131</v>
      </c>
      <c r="C130" s="3">
        <v>193</v>
      </c>
      <c r="D130" s="3">
        <v>37</v>
      </c>
      <c r="E130" s="3">
        <v>105</v>
      </c>
      <c r="F130" s="3">
        <v>51</v>
      </c>
      <c r="G130" s="4">
        <v>0.19170984455958548</v>
      </c>
      <c r="H130" s="4">
        <v>0.5440414507772021</v>
      </c>
      <c r="I130" s="4">
        <v>0.26424870466321243</v>
      </c>
      <c r="L130" s="28" t="s">
        <v>130</v>
      </c>
      <c r="M130" s="6">
        <v>42</v>
      </c>
      <c r="N130" s="2" t="s">
        <v>131</v>
      </c>
      <c r="O130" s="3">
        <v>193</v>
      </c>
    </row>
    <row r="131" spans="2:15" ht="13.5" customHeight="1">
      <c r="B131" s="2" t="s">
        <v>132</v>
      </c>
      <c r="C131" s="3">
        <v>12</v>
      </c>
      <c r="D131" s="3">
        <v>0</v>
      </c>
      <c r="E131" s="3">
        <v>9</v>
      </c>
      <c r="F131" s="3">
        <v>3</v>
      </c>
      <c r="G131" s="4">
        <v>0</v>
      </c>
      <c r="H131" s="4">
        <v>0.75</v>
      </c>
      <c r="I131" s="4">
        <v>0.25</v>
      </c>
      <c r="L131" s="28" t="s">
        <v>131</v>
      </c>
      <c r="M131" s="6">
        <v>195</v>
      </c>
      <c r="N131" s="2" t="s">
        <v>132</v>
      </c>
      <c r="O131" s="3">
        <v>12</v>
      </c>
    </row>
    <row r="132" spans="2:15" ht="13.5" customHeight="1">
      <c r="B132" s="2" t="s">
        <v>133</v>
      </c>
      <c r="C132" s="3">
        <v>17</v>
      </c>
      <c r="D132" s="3">
        <v>0</v>
      </c>
      <c r="E132" s="3">
        <v>6</v>
      </c>
      <c r="F132" s="3">
        <v>11</v>
      </c>
      <c r="G132" s="4">
        <v>0</v>
      </c>
      <c r="H132" s="4">
        <v>0.35294117647058826</v>
      </c>
      <c r="I132" s="4">
        <v>0.6470588235294118</v>
      </c>
      <c r="L132" s="28" t="s">
        <v>132</v>
      </c>
      <c r="M132" s="6">
        <v>12</v>
      </c>
      <c r="N132" s="2" t="s">
        <v>133</v>
      </c>
      <c r="O132" s="3">
        <v>17</v>
      </c>
    </row>
    <row r="133" spans="2:15" ht="13.5" customHeight="1">
      <c r="B133" s="2" t="s">
        <v>90</v>
      </c>
      <c r="C133" s="3">
        <v>198</v>
      </c>
      <c r="D133" s="3">
        <v>27</v>
      </c>
      <c r="E133" s="3">
        <v>115</v>
      </c>
      <c r="F133" s="3">
        <v>56</v>
      </c>
      <c r="G133" s="4">
        <v>0.13636363636363635</v>
      </c>
      <c r="H133" s="4">
        <v>0.5808080808080808</v>
      </c>
      <c r="I133" s="4">
        <v>0.2828282828282828</v>
      </c>
      <c r="L133" s="28" t="s">
        <v>133</v>
      </c>
      <c r="M133" s="6">
        <v>17</v>
      </c>
      <c r="N133" s="2" t="s">
        <v>90</v>
      </c>
      <c r="O133" s="3">
        <v>198</v>
      </c>
    </row>
    <row r="134" spans="2:15" ht="13.5" customHeight="1">
      <c r="B134" s="2" t="s">
        <v>134</v>
      </c>
      <c r="C134" s="3">
        <v>56</v>
      </c>
      <c r="D134" s="3">
        <v>3</v>
      </c>
      <c r="E134" s="3">
        <v>26</v>
      </c>
      <c r="F134" s="3">
        <v>27</v>
      </c>
      <c r="G134" s="4">
        <v>0.05357142857142857</v>
      </c>
      <c r="H134" s="4">
        <v>0.4642857142857143</v>
      </c>
      <c r="I134" s="4">
        <v>0.48214285714285715</v>
      </c>
      <c r="L134" s="28" t="s">
        <v>90</v>
      </c>
      <c r="M134" s="6">
        <v>200</v>
      </c>
      <c r="N134" s="2" t="s">
        <v>134</v>
      </c>
      <c r="O134" s="3">
        <v>56</v>
      </c>
    </row>
    <row r="135" spans="2:15" ht="13.5" customHeight="1">
      <c r="B135" s="2" t="s">
        <v>95</v>
      </c>
      <c r="C135" s="3">
        <v>118</v>
      </c>
      <c r="D135" s="3">
        <v>4</v>
      </c>
      <c r="E135" s="3">
        <v>46</v>
      </c>
      <c r="F135" s="3">
        <v>68</v>
      </c>
      <c r="G135" s="4">
        <v>0.03389830508474576</v>
      </c>
      <c r="H135" s="4">
        <v>0.3898305084745763</v>
      </c>
      <c r="I135" s="4">
        <v>0.576271186440678</v>
      </c>
      <c r="L135" s="28" t="s">
        <v>134</v>
      </c>
      <c r="M135" s="6">
        <v>57</v>
      </c>
      <c r="N135" s="2" t="s">
        <v>95</v>
      </c>
      <c r="O135" s="3">
        <v>118</v>
      </c>
    </row>
    <row r="136" spans="2:15" ht="13.5" customHeight="1">
      <c r="B136" s="2" t="s">
        <v>135</v>
      </c>
      <c r="C136" s="3">
        <v>59</v>
      </c>
      <c r="D136" s="3">
        <v>0</v>
      </c>
      <c r="E136" s="3">
        <v>1</v>
      </c>
      <c r="F136" s="3">
        <v>58</v>
      </c>
      <c r="G136" s="4">
        <v>0</v>
      </c>
      <c r="H136" s="4">
        <v>0.01694915254237288</v>
      </c>
      <c r="I136" s="4">
        <v>0.9830508474576272</v>
      </c>
      <c r="L136" s="28" t="s">
        <v>95</v>
      </c>
      <c r="M136" s="6">
        <v>118</v>
      </c>
      <c r="N136" s="2" t="s">
        <v>135</v>
      </c>
      <c r="O136" s="3">
        <v>59</v>
      </c>
    </row>
    <row r="137" spans="2:15" ht="13.5" customHeight="1">
      <c r="B137" s="2" t="s">
        <v>136</v>
      </c>
      <c r="C137" s="3">
        <v>99</v>
      </c>
      <c r="D137" s="3">
        <v>4</v>
      </c>
      <c r="E137" s="3">
        <v>48</v>
      </c>
      <c r="F137" s="3">
        <v>47</v>
      </c>
      <c r="G137" s="4">
        <v>0.04040404040404041</v>
      </c>
      <c r="H137" s="4">
        <v>0.48484848484848486</v>
      </c>
      <c r="I137" s="4">
        <v>0.47474747474747475</v>
      </c>
      <c r="L137" s="28" t="s">
        <v>135</v>
      </c>
      <c r="M137" s="6">
        <v>60</v>
      </c>
      <c r="N137" s="2" t="s">
        <v>136</v>
      </c>
      <c r="O137" s="3">
        <v>99</v>
      </c>
    </row>
    <row r="138" spans="2:15" ht="13.5" customHeight="1">
      <c r="B138" s="2" t="s">
        <v>137</v>
      </c>
      <c r="C138" s="3">
        <v>35</v>
      </c>
      <c r="D138" s="3">
        <v>0</v>
      </c>
      <c r="E138" s="3">
        <v>11</v>
      </c>
      <c r="F138" s="3">
        <v>24</v>
      </c>
      <c r="G138" s="4">
        <v>0</v>
      </c>
      <c r="H138" s="4">
        <v>0.3142857142857143</v>
      </c>
      <c r="I138" s="4">
        <v>0.6857142857142857</v>
      </c>
      <c r="L138" s="28" t="s">
        <v>136</v>
      </c>
      <c r="M138" s="6">
        <v>105</v>
      </c>
      <c r="N138" s="2" t="s">
        <v>137</v>
      </c>
      <c r="O138" s="3">
        <v>35</v>
      </c>
    </row>
    <row r="139" spans="2:15" ht="13.5" customHeight="1">
      <c r="B139" s="2" t="s">
        <v>138</v>
      </c>
      <c r="C139" s="3">
        <v>41</v>
      </c>
      <c r="D139" s="3">
        <v>6</v>
      </c>
      <c r="E139" s="3">
        <v>23</v>
      </c>
      <c r="F139" s="3">
        <v>12</v>
      </c>
      <c r="G139" s="4">
        <v>0.14634146341463414</v>
      </c>
      <c r="H139" s="4">
        <v>0.5609756097560976</v>
      </c>
      <c r="I139" s="4">
        <v>0.2926829268292683</v>
      </c>
      <c r="L139" s="28" t="s">
        <v>137</v>
      </c>
      <c r="M139" s="6">
        <v>35</v>
      </c>
      <c r="N139" s="2" t="s">
        <v>138</v>
      </c>
      <c r="O139" s="3">
        <v>41</v>
      </c>
    </row>
    <row r="140" spans="2:15" ht="13.5" customHeight="1">
      <c r="B140" s="2" t="s">
        <v>139</v>
      </c>
      <c r="C140" s="3">
        <v>156</v>
      </c>
      <c r="D140" s="3">
        <v>18</v>
      </c>
      <c r="E140" s="3">
        <v>90</v>
      </c>
      <c r="F140" s="3">
        <v>48</v>
      </c>
      <c r="G140" s="4">
        <v>0.11538461538461539</v>
      </c>
      <c r="H140" s="4">
        <v>0.5769230769230769</v>
      </c>
      <c r="I140" s="4">
        <v>0.3076923076923077</v>
      </c>
      <c r="L140" s="28" t="s">
        <v>138</v>
      </c>
      <c r="M140" s="6">
        <v>43</v>
      </c>
      <c r="N140" s="2" t="s">
        <v>139</v>
      </c>
      <c r="O140" s="3">
        <v>156</v>
      </c>
    </row>
    <row r="141" spans="2:15" ht="13.5" customHeight="1">
      <c r="B141" s="2" t="s">
        <v>140</v>
      </c>
      <c r="C141" s="3">
        <v>75</v>
      </c>
      <c r="D141" s="3">
        <v>2</v>
      </c>
      <c r="E141" s="3">
        <v>15</v>
      </c>
      <c r="F141" s="3">
        <v>58</v>
      </c>
      <c r="G141" s="4">
        <v>0.02666666666666667</v>
      </c>
      <c r="H141" s="4">
        <v>0.2</v>
      </c>
      <c r="I141" s="4">
        <v>0.7733333333333333</v>
      </c>
      <c r="L141" s="28" t="s">
        <v>139</v>
      </c>
      <c r="M141" s="6">
        <v>151</v>
      </c>
      <c r="N141" s="2" t="s">
        <v>140</v>
      </c>
      <c r="O141" s="3">
        <v>75</v>
      </c>
    </row>
    <row r="142" spans="2:15" ht="13.5" customHeight="1">
      <c r="B142" s="2" t="s">
        <v>141</v>
      </c>
      <c r="C142" s="3">
        <v>107</v>
      </c>
      <c r="D142" s="3">
        <v>21</v>
      </c>
      <c r="E142" s="3">
        <v>63</v>
      </c>
      <c r="F142" s="3">
        <v>23</v>
      </c>
      <c r="G142" s="4">
        <v>0.19626168224299065</v>
      </c>
      <c r="H142" s="4">
        <v>0.5887850467289719</v>
      </c>
      <c r="I142" s="4">
        <v>0.21495327102803738</v>
      </c>
      <c r="L142" s="28" t="s">
        <v>140</v>
      </c>
      <c r="M142" s="6">
        <v>76</v>
      </c>
      <c r="N142" s="2" t="s">
        <v>141</v>
      </c>
      <c r="O142" s="3">
        <v>107</v>
      </c>
    </row>
    <row r="143" spans="2:15" ht="13.5" customHeight="1">
      <c r="B143" s="2" t="s">
        <v>142</v>
      </c>
      <c r="C143" s="3">
        <v>52</v>
      </c>
      <c r="D143" s="3">
        <v>5</v>
      </c>
      <c r="E143" s="3">
        <v>28</v>
      </c>
      <c r="F143" s="3">
        <v>19</v>
      </c>
      <c r="G143" s="4">
        <v>0.09615384615384616</v>
      </c>
      <c r="H143" s="4">
        <v>0.5384615384615384</v>
      </c>
      <c r="I143" s="4">
        <v>0.36538461538461536</v>
      </c>
      <c r="L143" s="28" t="s">
        <v>141</v>
      </c>
      <c r="M143" s="6">
        <v>106</v>
      </c>
      <c r="N143" s="2" t="s">
        <v>142</v>
      </c>
      <c r="O143" s="3">
        <v>52</v>
      </c>
    </row>
    <row r="144" spans="2:15" ht="13.5" customHeight="1">
      <c r="B144" s="2" t="s">
        <v>143</v>
      </c>
      <c r="C144" s="3">
        <v>48</v>
      </c>
      <c r="D144" s="3">
        <v>2</v>
      </c>
      <c r="E144" s="3">
        <v>28</v>
      </c>
      <c r="F144" s="3">
        <v>18</v>
      </c>
      <c r="G144" s="4">
        <v>0.041666666666666664</v>
      </c>
      <c r="H144" s="4">
        <v>0.5833333333333334</v>
      </c>
      <c r="I144" s="4">
        <v>0.375</v>
      </c>
      <c r="L144" s="28" t="s">
        <v>142</v>
      </c>
      <c r="M144" s="6">
        <v>51</v>
      </c>
      <c r="N144" s="2" t="s">
        <v>143</v>
      </c>
      <c r="O144" s="3">
        <v>48</v>
      </c>
    </row>
    <row r="145" spans="2:15" ht="13.5" customHeight="1">
      <c r="B145" s="2" t="s">
        <v>144</v>
      </c>
      <c r="C145" s="3">
        <v>107</v>
      </c>
      <c r="D145" s="3">
        <v>19</v>
      </c>
      <c r="E145" s="3">
        <v>58</v>
      </c>
      <c r="F145" s="3">
        <v>30</v>
      </c>
      <c r="G145" s="4">
        <v>0.17757009345794392</v>
      </c>
      <c r="H145" s="4">
        <v>0.5420560747663551</v>
      </c>
      <c r="I145" s="4">
        <v>0.2803738317757009</v>
      </c>
      <c r="L145" s="28" t="s">
        <v>143</v>
      </c>
      <c r="M145" s="6">
        <v>48</v>
      </c>
      <c r="N145" s="2" t="s">
        <v>144</v>
      </c>
      <c r="O145" s="3">
        <v>107</v>
      </c>
    </row>
    <row r="146" spans="2:15" ht="13.5" customHeight="1">
      <c r="B146" s="2" t="s">
        <v>145</v>
      </c>
      <c r="C146" s="3">
        <v>281</v>
      </c>
      <c r="D146" s="3">
        <v>38</v>
      </c>
      <c r="E146" s="3">
        <v>181</v>
      </c>
      <c r="F146" s="3">
        <v>62</v>
      </c>
      <c r="G146" s="4">
        <v>0.13523131672597866</v>
      </c>
      <c r="H146" s="4">
        <v>0.6441281138790036</v>
      </c>
      <c r="I146" s="4">
        <v>0.2206405693950178</v>
      </c>
      <c r="L146" s="28" t="s">
        <v>144</v>
      </c>
      <c r="M146" s="6">
        <v>107</v>
      </c>
      <c r="N146" s="2" t="s">
        <v>145</v>
      </c>
      <c r="O146" s="3">
        <v>281</v>
      </c>
    </row>
    <row r="147" spans="2:15" ht="13.5" customHeight="1">
      <c r="B147" s="2" t="s">
        <v>146</v>
      </c>
      <c r="C147" s="3">
        <v>78</v>
      </c>
      <c r="D147" s="3">
        <v>7</v>
      </c>
      <c r="E147" s="3">
        <v>44</v>
      </c>
      <c r="F147" s="3">
        <v>27</v>
      </c>
      <c r="G147" s="4">
        <v>0.08974358974358974</v>
      </c>
      <c r="H147" s="4">
        <v>0.5641025641025641</v>
      </c>
      <c r="I147" s="4">
        <v>0.34615384615384615</v>
      </c>
      <c r="L147" s="28" t="s">
        <v>145</v>
      </c>
      <c r="M147" s="6">
        <v>285</v>
      </c>
      <c r="N147" s="2" t="s">
        <v>146</v>
      </c>
      <c r="O147" s="3">
        <v>78</v>
      </c>
    </row>
    <row r="148" spans="2:15" ht="13.5" customHeight="1">
      <c r="B148" s="2" t="s">
        <v>147</v>
      </c>
      <c r="C148" s="3">
        <v>182</v>
      </c>
      <c r="D148" s="3">
        <v>28</v>
      </c>
      <c r="E148" s="3">
        <v>109</v>
      </c>
      <c r="F148" s="3">
        <v>45</v>
      </c>
      <c r="G148" s="4">
        <v>0.15384615384615385</v>
      </c>
      <c r="H148" s="4">
        <v>0.5989010989010989</v>
      </c>
      <c r="I148" s="4">
        <v>0.24725274725274726</v>
      </c>
      <c r="L148" s="28" t="s">
        <v>146</v>
      </c>
      <c r="M148" s="6">
        <v>78</v>
      </c>
      <c r="N148" s="2" t="s">
        <v>147</v>
      </c>
      <c r="O148" s="3">
        <v>182</v>
      </c>
    </row>
    <row r="149" spans="2:15" ht="13.5" customHeight="1">
      <c r="B149" s="2" t="s">
        <v>148</v>
      </c>
      <c r="C149" s="3">
        <v>141</v>
      </c>
      <c r="D149" s="3">
        <v>28</v>
      </c>
      <c r="E149" s="3">
        <v>64</v>
      </c>
      <c r="F149" s="3">
        <v>49</v>
      </c>
      <c r="G149" s="4">
        <v>0.19858156028368795</v>
      </c>
      <c r="H149" s="4">
        <v>0.45390070921985815</v>
      </c>
      <c r="I149" s="4">
        <v>0.3475177304964539</v>
      </c>
      <c r="L149" s="28" t="s">
        <v>147</v>
      </c>
      <c r="M149" s="6">
        <v>183</v>
      </c>
      <c r="N149" s="2" t="s">
        <v>148</v>
      </c>
      <c r="O149" s="3">
        <v>141</v>
      </c>
    </row>
    <row r="150" spans="2:15" ht="13.5" customHeight="1">
      <c r="B150" s="2" t="s">
        <v>149</v>
      </c>
      <c r="C150" s="3">
        <v>197</v>
      </c>
      <c r="D150" s="3">
        <v>30</v>
      </c>
      <c r="E150" s="3">
        <v>121</v>
      </c>
      <c r="F150" s="3">
        <v>46</v>
      </c>
      <c r="G150" s="4">
        <v>0.15228426395939088</v>
      </c>
      <c r="H150" s="4">
        <v>0.6142131979695431</v>
      </c>
      <c r="I150" s="4">
        <v>0.233502538071066</v>
      </c>
      <c r="L150" s="28" t="s">
        <v>148</v>
      </c>
      <c r="M150" s="6">
        <v>141</v>
      </c>
      <c r="N150" s="2" t="s">
        <v>149</v>
      </c>
      <c r="O150" s="3">
        <v>197</v>
      </c>
    </row>
    <row r="151" spans="2:15" ht="13.5" customHeight="1">
      <c r="B151" s="2" t="s">
        <v>150</v>
      </c>
      <c r="C151" s="3">
        <v>105</v>
      </c>
      <c r="D151" s="3">
        <v>18</v>
      </c>
      <c r="E151" s="3">
        <v>64</v>
      </c>
      <c r="F151" s="3">
        <v>23</v>
      </c>
      <c r="G151" s="4">
        <v>0.17142857142857143</v>
      </c>
      <c r="H151" s="4">
        <v>0.6095238095238096</v>
      </c>
      <c r="I151" s="4">
        <v>0.21904761904761905</v>
      </c>
      <c r="L151" s="28" t="s">
        <v>149</v>
      </c>
      <c r="M151" s="6">
        <v>203</v>
      </c>
      <c r="N151" s="2" t="s">
        <v>150</v>
      </c>
      <c r="O151" s="3">
        <v>105</v>
      </c>
    </row>
    <row r="152" spans="2:15" ht="13.5" customHeight="1">
      <c r="B152" s="2" t="s">
        <v>151</v>
      </c>
      <c r="C152" s="3">
        <v>157</v>
      </c>
      <c r="D152" s="3">
        <v>28</v>
      </c>
      <c r="E152" s="3">
        <v>91</v>
      </c>
      <c r="F152" s="3">
        <v>38</v>
      </c>
      <c r="G152" s="4">
        <v>0.17834394904458598</v>
      </c>
      <c r="H152" s="4">
        <v>0.5796178343949044</v>
      </c>
      <c r="I152" s="4">
        <v>0.24203821656050956</v>
      </c>
      <c r="L152" s="28" t="s">
        <v>150</v>
      </c>
      <c r="M152" s="6">
        <v>105</v>
      </c>
      <c r="N152" s="2" t="s">
        <v>151</v>
      </c>
      <c r="O152" s="3">
        <v>157</v>
      </c>
    </row>
    <row r="153" spans="2:15" ht="13.5" customHeight="1">
      <c r="B153" s="2" t="s">
        <v>152</v>
      </c>
      <c r="C153" s="3">
        <v>184</v>
      </c>
      <c r="D153" s="3">
        <v>25</v>
      </c>
      <c r="E153" s="3">
        <v>123</v>
      </c>
      <c r="F153" s="3">
        <v>36</v>
      </c>
      <c r="G153" s="4">
        <v>0.1358695652173913</v>
      </c>
      <c r="H153" s="4">
        <v>0.6684782608695652</v>
      </c>
      <c r="I153" s="4">
        <v>0.1956521739130435</v>
      </c>
      <c r="L153" s="28" t="s">
        <v>151</v>
      </c>
      <c r="M153" s="6">
        <v>157</v>
      </c>
      <c r="N153" s="2" t="s">
        <v>152</v>
      </c>
      <c r="O153" s="3">
        <v>184</v>
      </c>
    </row>
    <row r="154" spans="2:15" ht="13.5" customHeight="1">
      <c r="B154" s="2" t="s">
        <v>153</v>
      </c>
      <c r="C154" s="3">
        <v>30</v>
      </c>
      <c r="D154" s="3">
        <v>1</v>
      </c>
      <c r="E154" s="3">
        <v>16</v>
      </c>
      <c r="F154" s="3">
        <v>13</v>
      </c>
      <c r="G154" s="4">
        <v>0.03333333333333333</v>
      </c>
      <c r="H154" s="4">
        <v>0.5333333333333333</v>
      </c>
      <c r="I154" s="4">
        <v>0.43333333333333335</v>
      </c>
      <c r="L154" s="28" t="s">
        <v>152</v>
      </c>
      <c r="M154" s="6">
        <v>184</v>
      </c>
      <c r="N154" s="2" t="s">
        <v>153</v>
      </c>
      <c r="O154" s="3">
        <v>30</v>
      </c>
    </row>
    <row r="155" spans="2:15" ht="13.5" customHeight="1">
      <c r="B155" s="2" t="s">
        <v>154</v>
      </c>
      <c r="C155" s="3">
        <v>52</v>
      </c>
      <c r="D155" s="3">
        <v>9</v>
      </c>
      <c r="E155" s="3">
        <v>21</v>
      </c>
      <c r="F155" s="3">
        <v>22</v>
      </c>
      <c r="G155" s="4">
        <v>0.17307692307692307</v>
      </c>
      <c r="H155" s="4">
        <v>0.40384615384615385</v>
      </c>
      <c r="I155" s="4">
        <v>0.4230769230769231</v>
      </c>
      <c r="L155" s="28" t="s">
        <v>153</v>
      </c>
      <c r="M155" s="6">
        <v>30</v>
      </c>
      <c r="N155" s="2" t="s">
        <v>154</v>
      </c>
      <c r="O155" s="3">
        <v>52</v>
      </c>
    </row>
    <row r="156" spans="2:15" ht="13.5" customHeight="1">
      <c r="B156" s="2" t="s">
        <v>155</v>
      </c>
      <c r="C156" s="3">
        <v>108</v>
      </c>
      <c r="D156" s="3">
        <v>20</v>
      </c>
      <c r="E156" s="3">
        <v>59</v>
      </c>
      <c r="F156" s="3">
        <v>29</v>
      </c>
      <c r="G156" s="4">
        <v>0.18518518518518517</v>
      </c>
      <c r="H156" s="4">
        <v>0.5462962962962963</v>
      </c>
      <c r="I156" s="4">
        <v>0.26851851851851855</v>
      </c>
      <c r="L156" s="28" t="s">
        <v>154</v>
      </c>
      <c r="M156" s="6">
        <v>52</v>
      </c>
      <c r="N156" s="2" t="s">
        <v>155</v>
      </c>
      <c r="O156" s="3">
        <v>108</v>
      </c>
    </row>
    <row r="157" spans="2:15" ht="13.5" customHeight="1">
      <c r="B157" s="2" t="s">
        <v>156</v>
      </c>
      <c r="C157" s="3">
        <v>64</v>
      </c>
      <c r="D157" s="3">
        <v>4</v>
      </c>
      <c r="E157" s="3">
        <v>39</v>
      </c>
      <c r="F157" s="3">
        <v>21</v>
      </c>
      <c r="G157" s="4">
        <v>0.0625</v>
      </c>
      <c r="H157" s="4">
        <v>0.609375</v>
      </c>
      <c r="I157" s="4">
        <v>0.328125</v>
      </c>
      <c r="L157" s="28" t="s">
        <v>155</v>
      </c>
      <c r="M157" s="6">
        <v>108</v>
      </c>
      <c r="N157" s="2" t="s">
        <v>156</v>
      </c>
      <c r="O157" s="3">
        <v>64</v>
      </c>
    </row>
    <row r="158" spans="2:15" ht="13.5" customHeight="1">
      <c r="B158" s="2" t="s">
        <v>157</v>
      </c>
      <c r="C158" s="3">
        <v>108</v>
      </c>
      <c r="D158" s="3">
        <v>12</v>
      </c>
      <c r="E158" s="3">
        <v>62</v>
      </c>
      <c r="F158" s="3">
        <v>34</v>
      </c>
      <c r="G158" s="4">
        <v>0.1111111111111111</v>
      </c>
      <c r="H158" s="4">
        <v>0.5740740740740741</v>
      </c>
      <c r="I158" s="4">
        <v>0.3148148148148148</v>
      </c>
      <c r="L158" s="28" t="s">
        <v>156</v>
      </c>
      <c r="M158" s="6">
        <v>64</v>
      </c>
      <c r="N158" s="2" t="s">
        <v>157</v>
      </c>
      <c r="O158" s="3">
        <v>108</v>
      </c>
    </row>
    <row r="159" spans="2:15" ht="13.5" customHeight="1">
      <c r="B159" s="2" t="s">
        <v>158</v>
      </c>
      <c r="C159" s="3">
        <v>16</v>
      </c>
      <c r="D159" s="3">
        <v>0</v>
      </c>
      <c r="E159" s="3">
        <v>8</v>
      </c>
      <c r="F159" s="3">
        <v>8</v>
      </c>
      <c r="G159" s="4">
        <v>0</v>
      </c>
      <c r="H159" s="4">
        <v>0.5</v>
      </c>
      <c r="I159" s="4">
        <v>0.5</v>
      </c>
      <c r="L159" s="28" t="s">
        <v>157</v>
      </c>
      <c r="M159" s="6">
        <v>109</v>
      </c>
      <c r="N159" s="2" t="s">
        <v>158</v>
      </c>
      <c r="O159" s="3">
        <v>16</v>
      </c>
    </row>
    <row r="160" spans="2:15" ht="13.5" customHeight="1">
      <c r="B160" s="2" t="s">
        <v>159</v>
      </c>
      <c r="C160" s="3">
        <v>134</v>
      </c>
      <c r="D160" s="3">
        <v>14</v>
      </c>
      <c r="E160" s="3">
        <v>90</v>
      </c>
      <c r="F160" s="3">
        <v>30</v>
      </c>
      <c r="G160" s="4">
        <v>0.1044776119402985</v>
      </c>
      <c r="H160" s="4">
        <v>0.6716417910447762</v>
      </c>
      <c r="I160" s="4">
        <v>0.22388059701492538</v>
      </c>
      <c r="L160" s="28" t="s">
        <v>158</v>
      </c>
      <c r="M160" s="6">
        <v>16</v>
      </c>
      <c r="N160" s="2" t="s">
        <v>159</v>
      </c>
      <c r="O160" s="3">
        <v>134</v>
      </c>
    </row>
    <row r="161" spans="2:15" ht="13.5" customHeight="1">
      <c r="B161" s="2" t="s">
        <v>160</v>
      </c>
      <c r="C161" s="3">
        <v>81</v>
      </c>
      <c r="D161" s="3">
        <v>9</v>
      </c>
      <c r="E161" s="3">
        <v>47</v>
      </c>
      <c r="F161" s="3">
        <v>25</v>
      </c>
      <c r="G161" s="4">
        <v>0.1111111111111111</v>
      </c>
      <c r="H161" s="4">
        <v>0.5802469135802469</v>
      </c>
      <c r="I161" s="4">
        <v>0.30864197530864196</v>
      </c>
      <c r="L161" s="28" t="s">
        <v>159</v>
      </c>
      <c r="M161" s="6">
        <v>134</v>
      </c>
      <c r="N161" s="2" t="s">
        <v>160</v>
      </c>
      <c r="O161" s="3">
        <v>81</v>
      </c>
    </row>
    <row r="162" spans="2:15" ht="13.5" customHeight="1">
      <c r="B162" s="2" t="s">
        <v>161</v>
      </c>
      <c r="C162" s="3">
        <v>138</v>
      </c>
      <c r="D162" s="3">
        <v>10</v>
      </c>
      <c r="E162" s="3">
        <v>70</v>
      </c>
      <c r="F162" s="3">
        <v>58</v>
      </c>
      <c r="G162" s="4">
        <v>0.07246376811594203</v>
      </c>
      <c r="H162" s="4">
        <v>0.5072463768115942</v>
      </c>
      <c r="I162" s="4">
        <v>0.42028985507246375</v>
      </c>
      <c r="L162" s="28" t="s">
        <v>160</v>
      </c>
      <c r="M162" s="6">
        <v>83</v>
      </c>
      <c r="N162" s="2" t="s">
        <v>161</v>
      </c>
      <c r="O162" s="3">
        <v>138</v>
      </c>
    </row>
    <row r="163" spans="2:15" ht="13.5" customHeight="1">
      <c r="B163" s="2" t="s">
        <v>162</v>
      </c>
      <c r="C163" s="3">
        <v>187</v>
      </c>
      <c r="D163" s="3">
        <v>11</v>
      </c>
      <c r="E163" s="3">
        <v>95</v>
      </c>
      <c r="F163" s="3">
        <v>81</v>
      </c>
      <c r="G163" s="4">
        <v>0.058823529411764705</v>
      </c>
      <c r="H163" s="4">
        <v>0.5080213903743316</v>
      </c>
      <c r="I163" s="4">
        <v>0.43315508021390375</v>
      </c>
      <c r="L163" s="28" t="s">
        <v>161</v>
      </c>
      <c r="M163" s="6">
        <v>139</v>
      </c>
      <c r="N163" s="2" t="s">
        <v>162</v>
      </c>
      <c r="O163" s="3">
        <v>187</v>
      </c>
    </row>
    <row r="164" spans="2:15" ht="13.5" customHeight="1">
      <c r="B164" s="2" t="s">
        <v>163</v>
      </c>
      <c r="C164" s="3">
        <v>160</v>
      </c>
      <c r="D164" s="3">
        <v>20</v>
      </c>
      <c r="E164" s="3">
        <v>92</v>
      </c>
      <c r="F164" s="3">
        <v>48</v>
      </c>
      <c r="G164" s="4">
        <v>0.125</v>
      </c>
      <c r="H164" s="4">
        <v>0.575</v>
      </c>
      <c r="I164" s="4">
        <v>0.3</v>
      </c>
      <c r="L164" s="28" t="s">
        <v>162</v>
      </c>
      <c r="M164" s="6">
        <v>178</v>
      </c>
      <c r="N164" s="2" t="s">
        <v>163</v>
      </c>
      <c r="O164" s="3">
        <v>160</v>
      </c>
    </row>
    <row r="165" spans="2:15" ht="13.5" customHeight="1">
      <c r="B165" s="2" t="s">
        <v>164</v>
      </c>
      <c r="C165" s="3">
        <v>63</v>
      </c>
      <c r="D165" s="3">
        <v>10</v>
      </c>
      <c r="E165" s="3">
        <v>40</v>
      </c>
      <c r="F165" s="3">
        <v>13</v>
      </c>
      <c r="G165" s="4">
        <v>0.15873015873015872</v>
      </c>
      <c r="H165" s="4">
        <v>0.6349206349206349</v>
      </c>
      <c r="I165" s="4">
        <v>0.20634920634920634</v>
      </c>
      <c r="L165" s="28" t="s">
        <v>163</v>
      </c>
      <c r="M165" s="6">
        <v>159</v>
      </c>
      <c r="N165" s="2" t="s">
        <v>164</v>
      </c>
      <c r="O165" s="3">
        <v>63</v>
      </c>
    </row>
    <row r="166" spans="2:15" ht="13.5" customHeight="1">
      <c r="B166" s="2" t="s">
        <v>165</v>
      </c>
      <c r="C166" s="3">
        <v>97</v>
      </c>
      <c r="D166" s="3">
        <v>11</v>
      </c>
      <c r="E166" s="3">
        <v>56</v>
      </c>
      <c r="F166" s="3">
        <v>30</v>
      </c>
      <c r="G166" s="4">
        <v>0.1134020618556701</v>
      </c>
      <c r="H166" s="4">
        <v>0.5773195876288659</v>
      </c>
      <c r="I166" s="4">
        <v>0.30927835051546393</v>
      </c>
      <c r="L166" s="28" t="s">
        <v>164</v>
      </c>
      <c r="M166" s="6">
        <v>63</v>
      </c>
      <c r="N166" s="2" t="s">
        <v>165</v>
      </c>
      <c r="O166" s="3">
        <v>97</v>
      </c>
    </row>
    <row r="167" spans="2:15" ht="13.5" customHeight="1">
      <c r="B167" s="2" t="s">
        <v>166</v>
      </c>
      <c r="C167" s="3">
        <v>134</v>
      </c>
      <c r="D167" s="3">
        <v>13</v>
      </c>
      <c r="E167" s="3">
        <v>83</v>
      </c>
      <c r="F167" s="3">
        <v>38</v>
      </c>
      <c r="G167" s="4">
        <v>0.09701492537313433</v>
      </c>
      <c r="H167" s="4">
        <v>0.6194029850746269</v>
      </c>
      <c r="I167" s="4">
        <v>0.2835820895522388</v>
      </c>
      <c r="L167" s="28" t="s">
        <v>165</v>
      </c>
      <c r="M167" s="6">
        <v>97</v>
      </c>
      <c r="N167" s="2" t="s">
        <v>166</v>
      </c>
      <c r="O167" s="3">
        <v>134</v>
      </c>
    </row>
    <row r="168" spans="2:15" ht="13.5" customHeight="1">
      <c r="B168" s="2" t="s">
        <v>121</v>
      </c>
      <c r="C168" s="3">
        <v>233</v>
      </c>
      <c r="D168" s="3">
        <v>15</v>
      </c>
      <c r="E168" s="3">
        <v>153</v>
      </c>
      <c r="F168" s="3">
        <v>65</v>
      </c>
      <c r="G168" s="4">
        <v>0.06437768240343347</v>
      </c>
      <c r="H168" s="4">
        <v>0.6566523605150214</v>
      </c>
      <c r="I168" s="4">
        <v>0.27896995708154504</v>
      </c>
      <c r="L168" s="28" t="s">
        <v>166</v>
      </c>
      <c r="M168" s="6">
        <v>133</v>
      </c>
      <c r="N168" s="2" t="s">
        <v>121</v>
      </c>
      <c r="O168" s="3">
        <v>233</v>
      </c>
    </row>
    <row r="169" spans="2:15" ht="13.5" customHeight="1">
      <c r="B169" s="2" t="s">
        <v>167</v>
      </c>
      <c r="C169" s="3">
        <v>49</v>
      </c>
      <c r="D169" s="3">
        <v>9</v>
      </c>
      <c r="E169" s="3">
        <v>26</v>
      </c>
      <c r="F169" s="3">
        <v>14</v>
      </c>
      <c r="G169" s="4">
        <v>0.1836734693877551</v>
      </c>
      <c r="H169" s="4">
        <v>0.5306122448979592</v>
      </c>
      <c r="I169" s="4">
        <v>0.2857142857142857</v>
      </c>
      <c r="L169" s="28" t="s">
        <v>121</v>
      </c>
      <c r="M169" s="6">
        <v>233</v>
      </c>
      <c r="N169" s="2" t="s">
        <v>167</v>
      </c>
      <c r="O169" s="3">
        <v>49</v>
      </c>
    </row>
    <row r="170" spans="2:15" ht="13.5" customHeight="1">
      <c r="B170" s="2" t="s">
        <v>168</v>
      </c>
      <c r="C170" s="3">
        <v>24</v>
      </c>
      <c r="D170" s="3">
        <v>1</v>
      </c>
      <c r="E170" s="3">
        <v>10</v>
      </c>
      <c r="F170" s="3">
        <v>13</v>
      </c>
      <c r="G170" s="4">
        <v>0.041666666666666664</v>
      </c>
      <c r="H170" s="4">
        <v>0.4166666666666667</v>
      </c>
      <c r="I170" s="4">
        <v>0.5416666666666666</v>
      </c>
      <c r="L170" s="28" t="s">
        <v>167</v>
      </c>
      <c r="M170" s="6">
        <v>48</v>
      </c>
      <c r="N170" s="2" t="s">
        <v>168</v>
      </c>
      <c r="O170" s="3">
        <v>24</v>
      </c>
    </row>
    <row r="171" spans="2:15" ht="13.5" customHeight="1">
      <c r="B171" s="2" t="s">
        <v>169</v>
      </c>
      <c r="C171" s="3">
        <v>103</v>
      </c>
      <c r="D171" s="3">
        <v>18</v>
      </c>
      <c r="E171" s="3">
        <v>65</v>
      </c>
      <c r="F171" s="3">
        <v>20</v>
      </c>
      <c r="G171" s="4">
        <v>0.17475728155339806</v>
      </c>
      <c r="H171" s="4">
        <v>0.6310679611650486</v>
      </c>
      <c r="I171" s="4">
        <v>0.1941747572815534</v>
      </c>
      <c r="L171" s="28" t="s">
        <v>168</v>
      </c>
      <c r="M171" s="6">
        <v>25</v>
      </c>
      <c r="N171" s="2" t="s">
        <v>169</v>
      </c>
      <c r="O171" s="3">
        <v>103</v>
      </c>
    </row>
    <row r="172" spans="2:15" ht="13.5" customHeight="1">
      <c r="B172" s="2" t="s">
        <v>170</v>
      </c>
      <c r="C172" s="3">
        <v>40</v>
      </c>
      <c r="D172" s="3">
        <v>6</v>
      </c>
      <c r="E172" s="3">
        <v>23</v>
      </c>
      <c r="F172" s="3">
        <v>11</v>
      </c>
      <c r="G172" s="4">
        <v>0.15</v>
      </c>
      <c r="H172" s="4">
        <v>0.575</v>
      </c>
      <c r="I172" s="4">
        <v>0.275</v>
      </c>
      <c r="L172" s="28" t="s">
        <v>169</v>
      </c>
      <c r="M172" s="6">
        <v>104</v>
      </c>
      <c r="N172" s="2" t="s">
        <v>170</v>
      </c>
      <c r="O172" s="3">
        <v>40</v>
      </c>
    </row>
    <row r="173" spans="2:15" ht="13.5" customHeight="1">
      <c r="B173" s="2" t="s">
        <v>11</v>
      </c>
      <c r="C173" s="3">
        <v>345</v>
      </c>
      <c r="D173" s="3">
        <v>44</v>
      </c>
      <c r="E173" s="3">
        <v>205</v>
      </c>
      <c r="F173" s="3">
        <v>96</v>
      </c>
      <c r="G173" s="4">
        <v>0.12753623188405797</v>
      </c>
      <c r="H173" s="4">
        <v>0.5942028985507246</v>
      </c>
      <c r="I173" s="4">
        <v>0.2782608695652174</v>
      </c>
      <c r="L173" s="28" t="s">
        <v>170</v>
      </c>
      <c r="M173" s="6">
        <v>40</v>
      </c>
      <c r="N173" s="2" t="s">
        <v>11</v>
      </c>
      <c r="O173" s="3">
        <v>345</v>
      </c>
    </row>
    <row r="174" spans="2:15" ht="13.5" customHeight="1">
      <c r="B174" s="2" t="s">
        <v>171</v>
      </c>
      <c r="C174" s="3">
        <v>111</v>
      </c>
      <c r="D174" s="3">
        <v>16</v>
      </c>
      <c r="E174" s="3">
        <v>66</v>
      </c>
      <c r="F174" s="3">
        <v>29</v>
      </c>
      <c r="G174" s="4">
        <v>0.14414414414414414</v>
      </c>
      <c r="H174" s="4">
        <v>0.5945945945945946</v>
      </c>
      <c r="I174" s="4">
        <v>0.26126126126126126</v>
      </c>
      <c r="L174" s="28" t="s">
        <v>11</v>
      </c>
      <c r="M174" s="6">
        <v>346</v>
      </c>
      <c r="N174" s="2" t="s">
        <v>171</v>
      </c>
      <c r="O174" s="3">
        <v>111</v>
      </c>
    </row>
    <row r="175" spans="2:15" ht="13.5" customHeight="1">
      <c r="B175" s="2" t="s">
        <v>172</v>
      </c>
      <c r="C175" s="3">
        <v>68</v>
      </c>
      <c r="D175" s="3">
        <v>4</v>
      </c>
      <c r="E175" s="3">
        <v>37</v>
      </c>
      <c r="F175" s="3">
        <v>27</v>
      </c>
      <c r="G175" s="4">
        <v>0.058823529411764705</v>
      </c>
      <c r="H175" s="4">
        <v>0.5441176470588235</v>
      </c>
      <c r="I175" s="4">
        <v>0.39705882352941174</v>
      </c>
      <c r="L175" s="28" t="s">
        <v>171</v>
      </c>
      <c r="M175" s="6">
        <v>111</v>
      </c>
      <c r="N175" s="2" t="s">
        <v>172</v>
      </c>
      <c r="O175" s="3">
        <v>68</v>
      </c>
    </row>
    <row r="176" spans="2:15" ht="13.5" customHeight="1">
      <c r="B176" s="2" t="s">
        <v>173</v>
      </c>
      <c r="C176" s="3">
        <v>48</v>
      </c>
      <c r="D176" s="3">
        <v>10</v>
      </c>
      <c r="E176" s="3">
        <v>25</v>
      </c>
      <c r="F176" s="3">
        <v>13</v>
      </c>
      <c r="G176" s="4">
        <v>0.20833333333333334</v>
      </c>
      <c r="H176" s="4">
        <v>0.5208333333333334</v>
      </c>
      <c r="I176" s="4">
        <v>0.2708333333333333</v>
      </c>
      <c r="L176" s="28" t="s">
        <v>172</v>
      </c>
      <c r="M176" s="6">
        <v>69</v>
      </c>
      <c r="N176" s="2" t="s">
        <v>173</v>
      </c>
      <c r="O176" s="3">
        <v>48</v>
      </c>
    </row>
    <row r="177" spans="2:15" ht="13.5" customHeight="1">
      <c r="B177" s="2" t="s">
        <v>174</v>
      </c>
      <c r="C177" s="3">
        <v>50</v>
      </c>
      <c r="D177" s="3">
        <v>8</v>
      </c>
      <c r="E177" s="3">
        <v>31</v>
      </c>
      <c r="F177" s="3">
        <v>11</v>
      </c>
      <c r="G177" s="4">
        <v>0.16</v>
      </c>
      <c r="H177" s="4">
        <v>0.62</v>
      </c>
      <c r="I177" s="4">
        <v>0.22</v>
      </c>
      <c r="L177" s="28" t="s">
        <v>173</v>
      </c>
      <c r="M177" s="6">
        <v>52</v>
      </c>
      <c r="N177" s="2" t="s">
        <v>174</v>
      </c>
      <c r="O177" s="3">
        <v>50</v>
      </c>
    </row>
    <row r="178" spans="2:15" ht="13.5" customHeight="1">
      <c r="B178" s="2" t="s">
        <v>175</v>
      </c>
      <c r="C178" s="3">
        <v>109</v>
      </c>
      <c r="D178" s="3">
        <v>10</v>
      </c>
      <c r="E178" s="3">
        <v>69</v>
      </c>
      <c r="F178" s="3">
        <v>30</v>
      </c>
      <c r="G178" s="4">
        <v>0.09174311926605505</v>
      </c>
      <c r="H178" s="4">
        <v>0.6330275229357798</v>
      </c>
      <c r="I178" s="4">
        <v>0.27522935779816515</v>
      </c>
      <c r="L178" s="28" t="s">
        <v>174</v>
      </c>
      <c r="M178" s="6">
        <v>49</v>
      </c>
      <c r="N178" s="2" t="s">
        <v>175</v>
      </c>
      <c r="O178" s="3">
        <v>109</v>
      </c>
    </row>
    <row r="179" spans="2:15" ht="13.5" customHeight="1">
      <c r="B179" s="2" t="s">
        <v>176</v>
      </c>
      <c r="C179" s="3">
        <v>75</v>
      </c>
      <c r="D179" s="3">
        <v>10</v>
      </c>
      <c r="E179" s="3">
        <v>43</v>
      </c>
      <c r="F179" s="3">
        <v>22</v>
      </c>
      <c r="G179" s="4">
        <v>0.13333333333333333</v>
      </c>
      <c r="H179" s="4">
        <v>0.5733333333333334</v>
      </c>
      <c r="I179" s="4">
        <v>0.29333333333333333</v>
      </c>
      <c r="L179" s="28" t="s">
        <v>175</v>
      </c>
      <c r="M179" s="6">
        <v>109</v>
      </c>
      <c r="N179" s="2" t="s">
        <v>176</v>
      </c>
      <c r="O179" s="3">
        <v>75</v>
      </c>
    </row>
    <row r="180" spans="2:15" ht="13.5" customHeight="1">
      <c r="B180" s="2" t="s">
        <v>177</v>
      </c>
      <c r="C180" s="3">
        <v>112</v>
      </c>
      <c r="D180" s="3">
        <v>15</v>
      </c>
      <c r="E180" s="3">
        <v>70</v>
      </c>
      <c r="F180" s="3">
        <v>27</v>
      </c>
      <c r="G180" s="4">
        <v>0.13392857142857142</v>
      </c>
      <c r="H180" s="4">
        <v>0.625</v>
      </c>
      <c r="I180" s="4">
        <v>0.24107142857142858</v>
      </c>
      <c r="L180" s="28" t="s">
        <v>176</v>
      </c>
      <c r="M180" s="6">
        <v>75</v>
      </c>
      <c r="N180" s="2" t="s">
        <v>177</v>
      </c>
      <c r="O180" s="3">
        <v>112</v>
      </c>
    </row>
    <row r="181" spans="2:15" ht="13.5" customHeight="1">
      <c r="B181" s="2" t="s">
        <v>178</v>
      </c>
      <c r="C181" s="3">
        <v>92</v>
      </c>
      <c r="D181" s="3">
        <v>4</v>
      </c>
      <c r="E181" s="3">
        <v>66</v>
      </c>
      <c r="F181" s="3">
        <v>22</v>
      </c>
      <c r="G181" s="4">
        <v>0.043478260869565216</v>
      </c>
      <c r="H181" s="4">
        <v>0.717391304347826</v>
      </c>
      <c r="I181" s="4">
        <v>0.2391304347826087</v>
      </c>
      <c r="L181" s="28" t="s">
        <v>177</v>
      </c>
      <c r="M181" s="6">
        <v>116</v>
      </c>
      <c r="N181" s="2" t="s">
        <v>178</v>
      </c>
      <c r="O181" s="3">
        <v>92</v>
      </c>
    </row>
    <row r="182" spans="2:15" ht="13.5" customHeight="1">
      <c r="B182" s="2" t="s">
        <v>179</v>
      </c>
      <c r="C182" s="3">
        <v>106</v>
      </c>
      <c r="D182" s="3">
        <v>5</v>
      </c>
      <c r="E182" s="3">
        <v>69</v>
      </c>
      <c r="F182" s="3">
        <v>32</v>
      </c>
      <c r="G182" s="4">
        <v>0.04716981132075472</v>
      </c>
      <c r="H182" s="4">
        <v>0.6509433962264151</v>
      </c>
      <c r="I182" s="4">
        <v>0.3018867924528302</v>
      </c>
      <c r="L182" s="28" t="s">
        <v>178</v>
      </c>
      <c r="M182" s="6">
        <v>92</v>
      </c>
      <c r="N182" s="2" t="s">
        <v>179</v>
      </c>
      <c r="O182" s="3">
        <v>106</v>
      </c>
    </row>
    <row r="183" spans="2:15" ht="13.5" customHeight="1">
      <c r="B183" s="2" t="s">
        <v>180</v>
      </c>
      <c r="C183" s="3">
        <v>45</v>
      </c>
      <c r="D183" s="3">
        <v>7</v>
      </c>
      <c r="E183" s="3">
        <v>23</v>
      </c>
      <c r="F183" s="3">
        <v>15</v>
      </c>
      <c r="G183" s="4">
        <v>0.15555555555555556</v>
      </c>
      <c r="H183" s="4">
        <v>0.5111111111111111</v>
      </c>
      <c r="I183" s="4">
        <v>0.3333333333333333</v>
      </c>
      <c r="L183" s="28" t="s">
        <v>179</v>
      </c>
      <c r="M183" s="6">
        <v>106</v>
      </c>
      <c r="N183" s="2" t="s">
        <v>180</v>
      </c>
      <c r="O183" s="3">
        <v>45</v>
      </c>
    </row>
    <row r="184" spans="2:15" ht="13.5" customHeight="1">
      <c r="B184" s="2" t="s">
        <v>181</v>
      </c>
      <c r="C184" s="3">
        <v>134</v>
      </c>
      <c r="D184" s="3">
        <v>7</v>
      </c>
      <c r="E184" s="3">
        <v>76</v>
      </c>
      <c r="F184" s="3">
        <v>51</v>
      </c>
      <c r="G184" s="4">
        <v>0.05223880597014925</v>
      </c>
      <c r="H184" s="4">
        <v>0.5671641791044776</v>
      </c>
      <c r="I184" s="4">
        <v>0.3805970149253731</v>
      </c>
      <c r="L184" s="28" t="s">
        <v>180</v>
      </c>
      <c r="M184" s="6">
        <v>46</v>
      </c>
      <c r="N184" s="2" t="s">
        <v>181</v>
      </c>
      <c r="O184" s="3">
        <v>134</v>
      </c>
    </row>
    <row r="185" spans="2:15" ht="13.5" customHeight="1">
      <c r="B185" s="2" t="s">
        <v>182</v>
      </c>
      <c r="C185" s="3">
        <v>122</v>
      </c>
      <c r="D185" s="3">
        <v>14</v>
      </c>
      <c r="E185" s="3">
        <v>65</v>
      </c>
      <c r="F185" s="3">
        <v>43</v>
      </c>
      <c r="G185" s="4">
        <v>0.11475409836065574</v>
      </c>
      <c r="H185" s="4">
        <v>0.5327868852459017</v>
      </c>
      <c r="I185" s="4">
        <v>0.3524590163934426</v>
      </c>
      <c r="L185" s="28" t="s">
        <v>181</v>
      </c>
      <c r="M185" s="6">
        <v>134</v>
      </c>
      <c r="N185" s="2" t="s">
        <v>182</v>
      </c>
      <c r="O185" s="3">
        <v>122</v>
      </c>
    </row>
    <row r="186" spans="2:15" ht="13.5" customHeight="1">
      <c r="B186" s="2" t="s">
        <v>183</v>
      </c>
      <c r="C186" s="3">
        <v>125</v>
      </c>
      <c r="D186" s="3">
        <v>17</v>
      </c>
      <c r="E186" s="3">
        <v>92</v>
      </c>
      <c r="F186" s="3">
        <v>16</v>
      </c>
      <c r="G186" s="4">
        <v>0.136</v>
      </c>
      <c r="H186" s="4">
        <v>0.736</v>
      </c>
      <c r="I186" s="4">
        <v>0.128</v>
      </c>
      <c r="L186" s="28" t="s">
        <v>182</v>
      </c>
      <c r="M186" s="6">
        <v>123</v>
      </c>
      <c r="N186" s="2" t="s">
        <v>183</v>
      </c>
      <c r="O186" s="3">
        <v>125</v>
      </c>
    </row>
    <row r="187" spans="2:15" ht="13.5" customHeight="1">
      <c r="B187" s="2" t="s">
        <v>184</v>
      </c>
      <c r="C187" s="3">
        <v>182</v>
      </c>
      <c r="D187" s="3">
        <v>20</v>
      </c>
      <c r="E187" s="3">
        <v>91</v>
      </c>
      <c r="F187" s="3">
        <v>71</v>
      </c>
      <c r="G187" s="4">
        <v>0.10989010989010989</v>
      </c>
      <c r="H187" s="4">
        <v>0.5</v>
      </c>
      <c r="I187" s="4">
        <v>0.3901098901098901</v>
      </c>
      <c r="L187" s="28" t="s">
        <v>183</v>
      </c>
      <c r="M187" s="6">
        <v>126</v>
      </c>
      <c r="N187" s="2" t="s">
        <v>184</v>
      </c>
      <c r="O187" s="3">
        <v>182</v>
      </c>
    </row>
    <row r="188" spans="2:15" ht="13.5" customHeight="1">
      <c r="B188" s="2" t="s">
        <v>185</v>
      </c>
      <c r="C188" s="3">
        <v>17</v>
      </c>
      <c r="D188" s="3">
        <v>2</v>
      </c>
      <c r="E188" s="3">
        <v>7</v>
      </c>
      <c r="F188" s="3">
        <v>8</v>
      </c>
      <c r="G188" s="4">
        <v>0.11764705882352941</v>
      </c>
      <c r="H188" s="4">
        <v>0.4117647058823529</v>
      </c>
      <c r="I188" s="4">
        <v>0.47058823529411764</v>
      </c>
      <c r="L188" s="28" t="s">
        <v>184</v>
      </c>
      <c r="M188" s="6">
        <v>183</v>
      </c>
      <c r="N188" s="2" t="s">
        <v>185</v>
      </c>
      <c r="O188" s="3">
        <v>17</v>
      </c>
    </row>
    <row r="189" spans="2:15" ht="13.5" customHeight="1">
      <c r="B189" s="2" t="s">
        <v>186</v>
      </c>
      <c r="C189" s="3">
        <v>94</v>
      </c>
      <c r="D189" s="3">
        <v>14</v>
      </c>
      <c r="E189" s="3">
        <v>50</v>
      </c>
      <c r="F189" s="3">
        <v>30</v>
      </c>
      <c r="G189" s="4">
        <v>0.14893617021276595</v>
      </c>
      <c r="H189" s="4">
        <v>0.5319148936170213</v>
      </c>
      <c r="I189" s="4">
        <v>0.3191489361702128</v>
      </c>
      <c r="L189" s="28" t="s">
        <v>185</v>
      </c>
      <c r="M189" s="6">
        <v>17</v>
      </c>
      <c r="N189" s="2" t="s">
        <v>186</v>
      </c>
      <c r="O189" s="3">
        <v>94</v>
      </c>
    </row>
    <row r="190" spans="2:15" ht="13.5" customHeight="1">
      <c r="B190" s="2" t="s">
        <v>187</v>
      </c>
      <c r="C190" s="3">
        <v>8</v>
      </c>
      <c r="D190" s="3">
        <v>1</v>
      </c>
      <c r="E190" s="3">
        <v>3</v>
      </c>
      <c r="F190" s="3">
        <v>4</v>
      </c>
      <c r="G190" s="4">
        <v>0.125</v>
      </c>
      <c r="H190" s="4">
        <v>0.375</v>
      </c>
      <c r="I190" s="4">
        <v>0.5</v>
      </c>
      <c r="L190" s="28" t="s">
        <v>186</v>
      </c>
      <c r="M190" s="6">
        <v>94</v>
      </c>
      <c r="N190" s="2" t="s">
        <v>187</v>
      </c>
      <c r="O190" s="3">
        <v>8</v>
      </c>
    </row>
    <row r="191" spans="2:15" ht="13.5" customHeight="1">
      <c r="B191" s="2" t="s">
        <v>188</v>
      </c>
      <c r="C191" s="3">
        <v>22</v>
      </c>
      <c r="D191" s="3">
        <v>4</v>
      </c>
      <c r="E191" s="3">
        <v>8</v>
      </c>
      <c r="F191" s="3">
        <v>10</v>
      </c>
      <c r="G191" s="4">
        <v>0.18181818181818182</v>
      </c>
      <c r="H191" s="4">
        <v>0.36363636363636365</v>
      </c>
      <c r="I191" s="4">
        <v>0.45454545454545453</v>
      </c>
      <c r="L191" s="28" t="s">
        <v>187</v>
      </c>
      <c r="M191" s="6">
        <v>8</v>
      </c>
      <c r="N191" s="2" t="s">
        <v>188</v>
      </c>
      <c r="O191" s="3">
        <v>22</v>
      </c>
    </row>
    <row r="192" spans="2:15" ht="13.5" customHeight="1">
      <c r="B192" s="2" t="s">
        <v>189</v>
      </c>
      <c r="C192" s="3">
        <v>29</v>
      </c>
      <c r="D192" s="3">
        <v>2</v>
      </c>
      <c r="E192" s="3">
        <v>7</v>
      </c>
      <c r="F192" s="3">
        <v>20</v>
      </c>
      <c r="G192" s="4">
        <v>0.06896551724137931</v>
      </c>
      <c r="H192" s="4">
        <v>0.2413793103448276</v>
      </c>
      <c r="I192" s="4">
        <v>0.6896551724137931</v>
      </c>
      <c r="L192" s="28" t="s">
        <v>188</v>
      </c>
      <c r="M192" s="6">
        <v>22</v>
      </c>
      <c r="N192" s="2" t="s">
        <v>189</v>
      </c>
      <c r="O192" s="3">
        <v>29</v>
      </c>
    </row>
    <row r="193" spans="2:15" ht="13.5" customHeight="1">
      <c r="B193" s="2" t="s">
        <v>190</v>
      </c>
      <c r="C193" s="3">
        <v>75</v>
      </c>
      <c r="D193" s="3">
        <v>9</v>
      </c>
      <c r="E193" s="3">
        <v>43</v>
      </c>
      <c r="F193" s="3">
        <v>23</v>
      </c>
      <c r="G193" s="4">
        <v>0.12</v>
      </c>
      <c r="H193" s="4">
        <v>0.5733333333333334</v>
      </c>
      <c r="I193" s="4">
        <v>0.30666666666666664</v>
      </c>
      <c r="L193" s="28" t="s">
        <v>189</v>
      </c>
      <c r="M193" s="6">
        <v>29</v>
      </c>
      <c r="N193" s="2" t="s">
        <v>190</v>
      </c>
      <c r="O193" s="3">
        <v>75</v>
      </c>
    </row>
    <row r="194" spans="2:15" ht="13.5" customHeight="1">
      <c r="B194" s="2" t="s">
        <v>191</v>
      </c>
      <c r="C194" s="3">
        <v>75</v>
      </c>
      <c r="D194" s="3">
        <v>8</v>
      </c>
      <c r="E194" s="3">
        <v>30</v>
      </c>
      <c r="F194" s="3">
        <v>37</v>
      </c>
      <c r="G194" s="4">
        <v>0.10666666666666667</v>
      </c>
      <c r="H194" s="4">
        <v>0.4</v>
      </c>
      <c r="I194" s="4">
        <v>0.49333333333333335</v>
      </c>
      <c r="L194" s="28" t="s">
        <v>190</v>
      </c>
      <c r="M194" s="6">
        <v>77</v>
      </c>
      <c r="N194" s="2" t="s">
        <v>191</v>
      </c>
      <c r="O194" s="3">
        <v>75</v>
      </c>
    </row>
    <row r="195" spans="2:15" ht="13.5" customHeight="1">
      <c r="B195" s="2" t="s">
        <v>192</v>
      </c>
      <c r="C195" s="3">
        <v>82</v>
      </c>
      <c r="D195" s="3">
        <v>12</v>
      </c>
      <c r="E195" s="3">
        <v>44</v>
      </c>
      <c r="F195" s="3">
        <v>26</v>
      </c>
      <c r="G195" s="4">
        <v>0.14634146341463414</v>
      </c>
      <c r="H195" s="4">
        <v>0.5365853658536586</v>
      </c>
      <c r="I195" s="4">
        <v>0.3170731707317073</v>
      </c>
      <c r="L195" s="28" t="s">
        <v>191</v>
      </c>
      <c r="M195" s="6">
        <v>75</v>
      </c>
      <c r="N195" s="2" t="s">
        <v>192</v>
      </c>
      <c r="O195" s="3">
        <v>82</v>
      </c>
    </row>
    <row r="196" spans="2:15" ht="13.5" customHeight="1">
      <c r="B196" s="2" t="s">
        <v>193</v>
      </c>
      <c r="C196" s="3">
        <v>103</v>
      </c>
      <c r="D196" s="3">
        <v>5</v>
      </c>
      <c r="E196" s="3">
        <v>57</v>
      </c>
      <c r="F196" s="3">
        <v>41</v>
      </c>
      <c r="G196" s="4">
        <v>0.04854368932038835</v>
      </c>
      <c r="H196" s="4">
        <v>0.5533980582524272</v>
      </c>
      <c r="I196" s="4">
        <v>0.39805825242718446</v>
      </c>
      <c r="L196" s="28" t="s">
        <v>192</v>
      </c>
      <c r="M196" s="6">
        <v>80</v>
      </c>
      <c r="N196" s="2" t="s">
        <v>193</v>
      </c>
      <c r="O196" s="3">
        <v>103</v>
      </c>
    </row>
    <row r="197" spans="2:15" ht="13.5" customHeight="1">
      <c r="B197" s="2" t="s">
        <v>194</v>
      </c>
      <c r="C197" s="3">
        <v>225</v>
      </c>
      <c r="D197" s="3">
        <v>22</v>
      </c>
      <c r="E197" s="3">
        <v>119</v>
      </c>
      <c r="F197" s="3">
        <v>84</v>
      </c>
      <c r="G197" s="4">
        <v>0.09777777777777778</v>
      </c>
      <c r="H197" s="4">
        <v>0.5288888888888889</v>
      </c>
      <c r="I197" s="4">
        <v>0.37333333333333335</v>
      </c>
      <c r="L197" s="28" t="s">
        <v>193</v>
      </c>
      <c r="M197" s="6">
        <v>104</v>
      </c>
      <c r="N197" s="2" t="s">
        <v>194</v>
      </c>
      <c r="O197" s="3">
        <v>225</v>
      </c>
    </row>
    <row r="198" spans="2:15" ht="13.5" customHeight="1">
      <c r="B198" s="2" t="s">
        <v>195</v>
      </c>
      <c r="C198" s="3">
        <v>48</v>
      </c>
      <c r="D198" s="3">
        <v>3</v>
      </c>
      <c r="E198" s="3">
        <v>27</v>
      </c>
      <c r="F198" s="3">
        <v>18</v>
      </c>
      <c r="G198" s="4">
        <v>0.0625</v>
      </c>
      <c r="H198" s="4">
        <v>0.5625</v>
      </c>
      <c r="I198" s="4">
        <v>0.375</v>
      </c>
      <c r="L198" s="28" t="s">
        <v>194</v>
      </c>
      <c r="M198" s="6">
        <v>225</v>
      </c>
      <c r="N198" s="2" t="s">
        <v>195</v>
      </c>
      <c r="O198" s="3">
        <v>48</v>
      </c>
    </row>
    <row r="199" spans="2:15" ht="13.5" customHeight="1">
      <c r="B199" s="2" t="s">
        <v>196</v>
      </c>
      <c r="C199" s="3">
        <v>132</v>
      </c>
      <c r="D199" s="3">
        <v>18</v>
      </c>
      <c r="E199" s="3">
        <v>72</v>
      </c>
      <c r="F199" s="3">
        <v>42</v>
      </c>
      <c r="G199" s="4">
        <v>0.13636363636363635</v>
      </c>
      <c r="H199" s="4">
        <v>0.5454545454545454</v>
      </c>
      <c r="I199" s="4">
        <v>0.3181818181818182</v>
      </c>
      <c r="L199" s="28" t="s">
        <v>195</v>
      </c>
      <c r="M199" s="6">
        <v>51</v>
      </c>
      <c r="N199" s="2" t="s">
        <v>196</v>
      </c>
      <c r="O199" s="3">
        <v>132</v>
      </c>
    </row>
    <row r="200" spans="2:15" ht="13.5" customHeight="1">
      <c r="B200" s="2" t="s">
        <v>197</v>
      </c>
      <c r="C200" s="3">
        <v>380</v>
      </c>
      <c r="D200" s="3">
        <v>48</v>
      </c>
      <c r="E200" s="3">
        <v>200</v>
      </c>
      <c r="F200" s="3">
        <v>132</v>
      </c>
      <c r="G200" s="4">
        <v>0.12631578947368421</v>
      </c>
      <c r="H200" s="4">
        <v>0.5263157894736842</v>
      </c>
      <c r="I200" s="4">
        <v>0.3473684210526316</v>
      </c>
      <c r="L200" s="28" t="s">
        <v>196</v>
      </c>
      <c r="M200" s="6">
        <v>135</v>
      </c>
      <c r="N200" s="2" t="s">
        <v>197</v>
      </c>
      <c r="O200" s="3">
        <v>380</v>
      </c>
    </row>
    <row r="201" spans="2:15" ht="13.5" customHeight="1">
      <c r="B201" s="2" t="s">
        <v>198</v>
      </c>
      <c r="C201" s="3">
        <v>84</v>
      </c>
      <c r="D201" s="3">
        <v>12</v>
      </c>
      <c r="E201" s="3">
        <v>42</v>
      </c>
      <c r="F201" s="3">
        <v>30</v>
      </c>
      <c r="G201" s="4">
        <v>0.14285714285714285</v>
      </c>
      <c r="H201" s="4">
        <v>0.5</v>
      </c>
      <c r="I201" s="4">
        <v>0.35714285714285715</v>
      </c>
      <c r="L201" s="28" t="s">
        <v>197</v>
      </c>
      <c r="M201" s="6">
        <v>383</v>
      </c>
      <c r="N201" s="2" t="s">
        <v>198</v>
      </c>
      <c r="O201" s="3">
        <v>84</v>
      </c>
    </row>
    <row r="202" spans="2:15" ht="13.5" customHeight="1">
      <c r="B202" s="2" t="s">
        <v>199</v>
      </c>
      <c r="C202" s="3">
        <v>54</v>
      </c>
      <c r="D202" s="3">
        <v>4</v>
      </c>
      <c r="E202" s="3">
        <v>23</v>
      </c>
      <c r="F202" s="3">
        <v>27</v>
      </c>
      <c r="G202" s="4">
        <v>0.07407407407407407</v>
      </c>
      <c r="H202" s="4">
        <v>0.42592592592592593</v>
      </c>
      <c r="I202" s="4">
        <v>0.5</v>
      </c>
      <c r="L202" s="28" t="s">
        <v>198</v>
      </c>
      <c r="M202" s="6">
        <v>84</v>
      </c>
      <c r="N202" s="2" t="s">
        <v>199</v>
      </c>
      <c r="O202" s="3">
        <v>54</v>
      </c>
    </row>
    <row r="203" spans="2:15" ht="13.5" customHeight="1">
      <c r="B203" s="2" t="s">
        <v>200</v>
      </c>
      <c r="C203" s="3">
        <v>464</v>
      </c>
      <c r="D203" s="3">
        <v>87</v>
      </c>
      <c r="E203" s="3">
        <v>271</v>
      </c>
      <c r="F203" s="3">
        <v>106</v>
      </c>
      <c r="G203" s="4">
        <v>0.1875</v>
      </c>
      <c r="H203" s="4">
        <v>0.584051724137931</v>
      </c>
      <c r="I203" s="4">
        <v>0.22844827586206898</v>
      </c>
      <c r="L203" s="28" t="s">
        <v>199</v>
      </c>
      <c r="M203" s="6">
        <v>54</v>
      </c>
      <c r="N203" s="2" t="s">
        <v>200</v>
      </c>
      <c r="O203" s="3">
        <v>464</v>
      </c>
    </row>
    <row r="204" spans="2:15" ht="13.5" customHeight="1">
      <c r="B204" s="2" t="s">
        <v>201</v>
      </c>
      <c r="C204" s="3">
        <v>231</v>
      </c>
      <c r="D204" s="3">
        <v>30</v>
      </c>
      <c r="E204" s="3">
        <v>146</v>
      </c>
      <c r="F204" s="3">
        <v>55</v>
      </c>
      <c r="G204" s="4">
        <v>0.12987012987012986</v>
      </c>
      <c r="H204" s="4">
        <v>0.6320346320346321</v>
      </c>
      <c r="I204" s="4">
        <v>0.23809523809523808</v>
      </c>
      <c r="L204" s="28" t="s">
        <v>200</v>
      </c>
      <c r="M204" s="6">
        <v>456</v>
      </c>
      <c r="N204" s="2" t="s">
        <v>201</v>
      </c>
      <c r="O204" s="3">
        <v>231</v>
      </c>
    </row>
    <row r="205" spans="2:15" ht="13.5" customHeight="1">
      <c r="B205" s="2" t="s">
        <v>202</v>
      </c>
      <c r="C205" s="3">
        <v>70</v>
      </c>
      <c r="D205" s="3">
        <v>10</v>
      </c>
      <c r="E205" s="3">
        <v>35</v>
      </c>
      <c r="F205" s="3">
        <v>25</v>
      </c>
      <c r="G205" s="4">
        <v>0.14285714285714285</v>
      </c>
      <c r="H205" s="4">
        <v>0.5</v>
      </c>
      <c r="I205" s="4">
        <v>0.35714285714285715</v>
      </c>
      <c r="L205" s="28" t="s">
        <v>201</v>
      </c>
      <c r="M205" s="6">
        <v>232</v>
      </c>
      <c r="N205" s="2" t="s">
        <v>202</v>
      </c>
      <c r="O205" s="3">
        <v>70</v>
      </c>
    </row>
    <row r="206" spans="2:15" ht="13.5" customHeight="1">
      <c r="B206" s="2" t="s">
        <v>203</v>
      </c>
      <c r="C206" s="3">
        <v>4</v>
      </c>
      <c r="D206" s="3">
        <v>0</v>
      </c>
      <c r="E206" s="3">
        <v>3</v>
      </c>
      <c r="F206" s="3">
        <v>1</v>
      </c>
      <c r="G206" s="4">
        <v>0</v>
      </c>
      <c r="H206" s="4">
        <v>0.75</v>
      </c>
      <c r="I206" s="4">
        <v>0.25</v>
      </c>
      <c r="L206" s="28" t="s">
        <v>202</v>
      </c>
      <c r="M206" s="6">
        <v>73</v>
      </c>
      <c r="N206" s="2" t="s">
        <v>203</v>
      </c>
      <c r="O206" s="3">
        <v>4</v>
      </c>
    </row>
    <row r="207" spans="2:15" ht="13.5" customHeight="1">
      <c r="B207" s="2" t="s">
        <v>204</v>
      </c>
      <c r="C207" s="3">
        <v>16</v>
      </c>
      <c r="D207" s="3">
        <v>0</v>
      </c>
      <c r="E207" s="3">
        <v>6</v>
      </c>
      <c r="F207" s="3">
        <v>10</v>
      </c>
      <c r="G207" s="4">
        <v>0</v>
      </c>
      <c r="H207" s="4">
        <v>0.375</v>
      </c>
      <c r="I207" s="4">
        <v>0.625</v>
      </c>
      <c r="L207" s="28" t="s">
        <v>203</v>
      </c>
      <c r="M207" s="6">
        <v>4</v>
      </c>
      <c r="N207" s="2" t="s">
        <v>204</v>
      </c>
      <c r="O207" s="3">
        <v>16</v>
      </c>
    </row>
    <row r="208" spans="2:15" ht="13.5" customHeight="1">
      <c r="B208" s="2" t="s">
        <v>205</v>
      </c>
      <c r="C208" s="3">
        <v>44</v>
      </c>
      <c r="D208" s="3">
        <v>3</v>
      </c>
      <c r="E208" s="3">
        <v>22</v>
      </c>
      <c r="F208" s="3">
        <v>19</v>
      </c>
      <c r="G208" s="4">
        <v>0.06818181818181818</v>
      </c>
      <c r="H208" s="4">
        <v>0.5</v>
      </c>
      <c r="I208" s="4">
        <v>0.4318181818181818</v>
      </c>
      <c r="L208" s="28" t="s">
        <v>204</v>
      </c>
      <c r="M208" s="6">
        <v>16</v>
      </c>
      <c r="N208" s="2" t="s">
        <v>205</v>
      </c>
      <c r="O208" s="3">
        <v>44</v>
      </c>
    </row>
    <row r="209" spans="2:15" ht="13.5" customHeight="1">
      <c r="B209" s="2" t="s">
        <v>206</v>
      </c>
      <c r="C209" s="3">
        <v>179</v>
      </c>
      <c r="D209" s="3">
        <v>26</v>
      </c>
      <c r="E209" s="3">
        <v>107</v>
      </c>
      <c r="F209" s="3">
        <v>46</v>
      </c>
      <c r="G209" s="4">
        <v>0.1452513966480447</v>
      </c>
      <c r="H209" s="4">
        <v>0.5977653631284916</v>
      </c>
      <c r="I209" s="4">
        <v>0.2569832402234637</v>
      </c>
      <c r="L209" s="28" t="s">
        <v>205</v>
      </c>
      <c r="M209" s="6">
        <v>44</v>
      </c>
      <c r="N209" s="2" t="s">
        <v>206</v>
      </c>
      <c r="O209" s="3">
        <v>179</v>
      </c>
    </row>
    <row r="210" spans="2:15" ht="13.5" customHeight="1">
      <c r="B210" s="2" t="s">
        <v>207</v>
      </c>
      <c r="C210" s="3">
        <v>107</v>
      </c>
      <c r="D210" s="3">
        <v>13</v>
      </c>
      <c r="E210" s="3">
        <v>55</v>
      </c>
      <c r="F210" s="3">
        <v>39</v>
      </c>
      <c r="G210" s="4">
        <v>0.12149532710280374</v>
      </c>
      <c r="H210" s="4">
        <v>0.514018691588785</v>
      </c>
      <c r="I210" s="4">
        <v>0.3644859813084112</v>
      </c>
      <c r="L210" s="28" t="s">
        <v>206</v>
      </c>
      <c r="M210" s="6">
        <v>178</v>
      </c>
      <c r="N210" s="2" t="s">
        <v>207</v>
      </c>
      <c r="O210" s="3">
        <v>107</v>
      </c>
    </row>
    <row r="211" spans="2:15" ht="13.5" customHeight="1">
      <c r="B211" s="2" t="s">
        <v>208</v>
      </c>
      <c r="C211" s="3">
        <v>321</v>
      </c>
      <c r="D211" s="3">
        <v>37</v>
      </c>
      <c r="E211" s="3">
        <v>180</v>
      </c>
      <c r="F211" s="3">
        <v>104</v>
      </c>
      <c r="G211" s="4">
        <v>0.11526479750778816</v>
      </c>
      <c r="H211" s="4">
        <v>0.5607476635514018</v>
      </c>
      <c r="I211" s="4">
        <v>0.32398753894080995</v>
      </c>
      <c r="L211" s="28" t="s">
        <v>207</v>
      </c>
      <c r="M211" s="6">
        <v>104</v>
      </c>
      <c r="N211" s="2" t="s">
        <v>208</v>
      </c>
      <c r="O211" s="3">
        <v>321</v>
      </c>
    </row>
    <row r="212" spans="2:15" ht="13.5" customHeight="1">
      <c r="B212" s="2" t="s">
        <v>209</v>
      </c>
      <c r="C212" s="3">
        <v>185</v>
      </c>
      <c r="D212" s="3">
        <v>21</v>
      </c>
      <c r="E212" s="3">
        <v>118</v>
      </c>
      <c r="F212" s="3">
        <v>46</v>
      </c>
      <c r="G212" s="4">
        <v>0.11351351351351352</v>
      </c>
      <c r="H212" s="4">
        <v>0.6378378378378379</v>
      </c>
      <c r="I212" s="4">
        <v>0.24864864864864866</v>
      </c>
      <c r="L212" s="28" t="s">
        <v>208</v>
      </c>
      <c r="M212" s="6">
        <v>316</v>
      </c>
      <c r="N212" s="2" t="s">
        <v>209</v>
      </c>
      <c r="O212" s="3">
        <v>185</v>
      </c>
    </row>
    <row r="213" spans="2:15" ht="13.5" customHeight="1">
      <c r="B213" s="2" t="s">
        <v>210</v>
      </c>
      <c r="C213" s="3">
        <v>229</v>
      </c>
      <c r="D213" s="3">
        <v>26</v>
      </c>
      <c r="E213" s="3">
        <v>136</v>
      </c>
      <c r="F213" s="3">
        <v>67</v>
      </c>
      <c r="G213" s="4">
        <v>0.11353711790393013</v>
      </c>
      <c r="H213" s="4">
        <v>0.5938864628820961</v>
      </c>
      <c r="I213" s="4">
        <v>0.2925764192139738</v>
      </c>
      <c r="L213" s="28" t="s">
        <v>209</v>
      </c>
      <c r="M213" s="6">
        <v>184</v>
      </c>
      <c r="N213" s="2" t="s">
        <v>210</v>
      </c>
      <c r="O213" s="3">
        <v>229</v>
      </c>
    </row>
    <row r="214" spans="2:15" ht="13.5" customHeight="1">
      <c r="B214" s="2" t="s">
        <v>211</v>
      </c>
      <c r="C214" s="3">
        <v>48</v>
      </c>
      <c r="D214" s="3">
        <v>6</v>
      </c>
      <c r="E214" s="3">
        <v>23</v>
      </c>
      <c r="F214" s="3">
        <v>19</v>
      </c>
      <c r="G214" s="4">
        <v>0.125</v>
      </c>
      <c r="H214" s="4">
        <v>0.4791666666666667</v>
      </c>
      <c r="I214" s="4">
        <v>0.3958333333333333</v>
      </c>
      <c r="L214" s="28" t="s">
        <v>210</v>
      </c>
      <c r="M214" s="6">
        <v>227</v>
      </c>
      <c r="N214" s="2" t="s">
        <v>211</v>
      </c>
      <c r="O214" s="3">
        <v>48</v>
      </c>
    </row>
    <row r="215" spans="2:15" ht="13.5" customHeight="1">
      <c r="B215" s="2" t="s">
        <v>212</v>
      </c>
      <c r="C215" s="3">
        <v>212</v>
      </c>
      <c r="D215" s="3">
        <v>17</v>
      </c>
      <c r="E215" s="3">
        <v>104</v>
      </c>
      <c r="F215" s="3">
        <v>91</v>
      </c>
      <c r="G215" s="4">
        <v>0.08018867924528301</v>
      </c>
      <c r="H215" s="4">
        <v>0.49056603773584906</v>
      </c>
      <c r="I215" s="4">
        <v>0.42924528301886794</v>
      </c>
      <c r="L215" s="28" t="s">
        <v>211</v>
      </c>
      <c r="M215" s="6">
        <v>48</v>
      </c>
      <c r="N215" s="2" t="s">
        <v>212</v>
      </c>
      <c r="O215" s="3">
        <v>212</v>
      </c>
    </row>
    <row r="216" spans="2:15" ht="13.5" customHeight="1">
      <c r="B216" s="2" t="s">
        <v>213</v>
      </c>
      <c r="C216" s="3">
        <v>410</v>
      </c>
      <c r="D216" s="3">
        <v>30</v>
      </c>
      <c r="E216" s="3">
        <v>212</v>
      </c>
      <c r="F216" s="3">
        <v>168</v>
      </c>
      <c r="G216" s="4">
        <v>0.07317073170731707</v>
      </c>
      <c r="H216" s="4">
        <v>0.5170731707317073</v>
      </c>
      <c r="I216" s="4">
        <v>0.4097560975609756</v>
      </c>
      <c r="L216" s="28" t="s">
        <v>212</v>
      </c>
      <c r="M216" s="6">
        <v>212</v>
      </c>
      <c r="N216" s="2" t="s">
        <v>213</v>
      </c>
      <c r="O216" s="3">
        <v>410</v>
      </c>
    </row>
    <row r="217" spans="2:15" ht="13.5" customHeight="1">
      <c r="B217" s="2" t="s">
        <v>214</v>
      </c>
      <c r="C217" s="3">
        <v>77</v>
      </c>
      <c r="D217" s="3">
        <v>5</v>
      </c>
      <c r="E217" s="3">
        <v>41</v>
      </c>
      <c r="F217" s="3">
        <v>31</v>
      </c>
      <c r="G217" s="4">
        <v>0.06493506493506493</v>
      </c>
      <c r="H217" s="4">
        <v>0.5324675324675324</v>
      </c>
      <c r="I217" s="4">
        <v>0.4025974025974026</v>
      </c>
      <c r="L217" s="28" t="s">
        <v>213</v>
      </c>
      <c r="M217" s="6">
        <v>408</v>
      </c>
      <c r="N217" s="2" t="s">
        <v>214</v>
      </c>
      <c r="O217" s="3">
        <v>77</v>
      </c>
    </row>
    <row r="218" spans="2:15" ht="13.5" customHeight="1">
      <c r="B218" s="2" t="s">
        <v>215</v>
      </c>
      <c r="C218" s="3">
        <v>90</v>
      </c>
      <c r="D218" s="3">
        <v>6</v>
      </c>
      <c r="E218" s="3">
        <v>39</v>
      </c>
      <c r="F218" s="3">
        <v>45</v>
      </c>
      <c r="G218" s="4">
        <v>0.06666666666666667</v>
      </c>
      <c r="H218" s="4">
        <v>0.43333333333333335</v>
      </c>
      <c r="I218" s="4">
        <v>0.5</v>
      </c>
      <c r="L218" s="28" t="s">
        <v>214</v>
      </c>
      <c r="M218" s="6">
        <v>77</v>
      </c>
      <c r="N218" s="2" t="s">
        <v>215</v>
      </c>
      <c r="O218" s="3">
        <v>90</v>
      </c>
    </row>
    <row r="219" spans="2:15" ht="13.5" customHeight="1">
      <c r="B219" s="2" t="s">
        <v>216</v>
      </c>
      <c r="C219" s="3">
        <v>60</v>
      </c>
      <c r="D219" s="3">
        <v>10</v>
      </c>
      <c r="E219" s="3">
        <v>35</v>
      </c>
      <c r="F219" s="3">
        <v>15</v>
      </c>
      <c r="G219" s="4">
        <v>0.16666666666666666</v>
      </c>
      <c r="H219" s="4">
        <v>0.5833333333333334</v>
      </c>
      <c r="I219" s="4">
        <v>0.25</v>
      </c>
      <c r="L219" s="28" t="s">
        <v>215</v>
      </c>
      <c r="M219" s="6">
        <v>90</v>
      </c>
      <c r="N219" s="2" t="s">
        <v>216</v>
      </c>
      <c r="O219" s="3">
        <v>60</v>
      </c>
    </row>
    <row r="220" spans="2:15" ht="13.5" customHeight="1">
      <c r="B220" s="2" t="s">
        <v>217</v>
      </c>
      <c r="C220" s="3">
        <v>856</v>
      </c>
      <c r="D220" s="3">
        <v>158</v>
      </c>
      <c r="E220" s="3">
        <v>542</v>
      </c>
      <c r="F220" s="3">
        <v>156</v>
      </c>
      <c r="G220" s="4">
        <v>0.18457943925233644</v>
      </c>
      <c r="H220" s="4">
        <v>0.633177570093458</v>
      </c>
      <c r="I220" s="4">
        <v>0.1822429906542056</v>
      </c>
      <c r="L220" s="28" t="s">
        <v>216</v>
      </c>
      <c r="M220" s="6">
        <v>61</v>
      </c>
      <c r="N220" s="2" t="s">
        <v>217</v>
      </c>
      <c r="O220" s="3">
        <v>856</v>
      </c>
    </row>
    <row r="221" spans="2:15" ht="13.5" customHeight="1">
      <c r="B221" s="2" t="s">
        <v>218</v>
      </c>
      <c r="C221" s="3">
        <v>243</v>
      </c>
      <c r="D221" s="3">
        <v>48</v>
      </c>
      <c r="E221" s="3">
        <v>151</v>
      </c>
      <c r="F221" s="3">
        <v>44</v>
      </c>
      <c r="G221" s="4">
        <v>0.19753086419753085</v>
      </c>
      <c r="H221" s="4">
        <v>0.6213991769547325</v>
      </c>
      <c r="I221" s="4">
        <v>0.18106995884773663</v>
      </c>
      <c r="L221" s="28" t="s">
        <v>217</v>
      </c>
      <c r="M221" s="6">
        <v>854</v>
      </c>
      <c r="N221" s="2" t="s">
        <v>218</v>
      </c>
      <c r="O221" s="3">
        <v>243</v>
      </c>
    </row>
    <row r="222" spans="2:15" ht="13.5" customHeight="1">
      <c r="B222" s="2" t="s">
        <v>219</v>
      </c>
      <c r="C222" s="3">
        <v>39</v>
      </c>
      <c r="D222" s="3">
        <v>5</v>
      </c>
      <c r="E222" s="3">
        <v>20</v>
      </c>
      <c r="F222" s="3">
        <v>14</v>
      </c>
      <c r="G222" s="4">
        <v>0.1282051282051282</v>
      </c>
      <c r="H222" s="4">
        <v>0.5128205128205128</v>
      </c>
      <c r="I222" s="4">
        <v>0.358974358974359</v>
      </c>
      <c r="L222" s="28" t="s">
        <v>218</v>
      </c>
      <c r="M222" s="6">
        <v>244</v>
      </c>
      <c r="N222" s="2" t="s">
        <v>219</v>
      </c>
      <c r="O222" s="3">
        <v>39</v>
      </c>
    </row>
    <row r="223" spans="2:15" ht="13.5" customHeight="1">
      <c r="B223" s="2" t="s">
        <v>220</v>
      </c>
      <c r="C223" s="3">
        <v>185</v>
      </c>
      <c r="D223" s="3">
        <v>28</v>
      </c>
      <c r="E223" s="3">
        <v>100</v>
      </c>
      <c r="F223" s="3">
        <v>57</v>
      </c>
      <c r="G223" s="4">
        <v>0.15135135135135136</v>
      </c>
      <c r="H223" s="4">
        <v>0.5405405405405406</v>
      </c>
      <c r="I223" s="4">
        <v>0.3081081081081081</v>
      </c>
      <c r="L223" s="28" t="s">
        <v>219</v>
      </c>
      <c r="M223" s="6">
        <v>39</v>
      </c>
      <c r="N223" s="2" t="s">
        <v>220</v>
      </c>
      <c r="O223" s="3">
        <v>185</v>
      </c>
    </row>
    <row r="224" spans="2:15" ht="13.5" customHeight="1">
      <c r="B224" s="2" t="s">
        <v>221</v>
      </c>
      <c r="C224" s="3">
        <v>271</v>
      </c>
      <c r="D224" s="3">
        <v>23</v>
      </c>
      <c r="E224" s="3">
        <v>156</v>
      </c>
      <c r="F224" s="3">
        <v>92</v>
      </c>
      <c r="G224" s="4">
        <v>0.08487084870848709</v>
      </c>
      <c r="H224" s="4">
        <v>0.5756457564575646</v>
      </c>
      <c r="I224" s="4">
        <v>0.33948339483394835</v>
      </c>
      <c r="L224" s="28" t="s">
        <v>220</v>
      </c>
      <c r="M224" s="6">
        <v>184</v>
      </c>
      <c r="N224" s="2" t="s">
        <v>221</v>
      </c>
      <c r="O224" s="3">
        <v>271</v>
      </c>
    </row>
    <row r="225" spans="2:15" ht="13.5" customHeight="1">
      <c r="B225" s="2" t="s">
        <v>222</v>
      </c>
      <c r="C225" s="3">
        <v>15</v>
      </c>
      <c r="D225" s="3">
        <v>0</v>
      </c>
      <c r="E225" s="3">
        <v>5</v>
      </c>
      <c r="F225" s="3">
        <v>10</v>
      </c>
      <c r="G225" s="4">
        <v>0</v>
      </c>
      <c r="H225" s="4">
        <v>0.3333333333333333</v>
      </c>
      <c r="I225" s="4">
        <v>0.6666666666666666</v>
      </c>
      <c r="L225" s="28" t="s">
        <v>221</v>
      </c>
      <c r="M225" s="6">
        <v>269</v>
      </c>
      <c r="N225" s="2" t="s">
        <v>222</v>
      </c>
      <c r="O225" s="3">
        <v>15</v>
      </c>
    </row>
    <row r="226" spans="2:15" ht="13.5" customHeight="1">
      <c r="B226" s="2" t="s">
        <v>223</v>
      </c>
      <c r="C226" s="3">
        <v>264</v>
      </c>
      <c r="D226" s="3">
        <v>15</v>
      </c>
      <c r="E226" s="3">
        <v>138</v>
      </c>
      <c r="F226" s="3">
        <v>111</v>
      </c>
      <c r="G226" s="4">
        <v>0.056818181818181816</v>
      </c>
      <c r="H226" s="4">
        <v>0.5227272727272727</v>
      </c>
      <c r="I226" s="4">
        <v>0.42045454545454547</v>
      </c>
      <c r="L226" s="28" t="s">
        <v>222</v>
      </c>
      <c r="M226" s="6">
        <v>15</v>
      </c>
      <c r="N226" s="2" t="s">
        <v>223</v>
      </c>
      <c r="O226" s="3">
        <v>264</v>
      </c>
    </row>
    <row r="227" spans="2:15" ht="13.5" customHeight="1">
      <c r="B227" s="2" t="s">
        <v>224</v>
      </c>
      <c r="C227" s="3">
        <v>129</v>
      </c>
      <c r="D227" s="3">
        <v>9</v>
      </c>
      <c r="E227" s="3">
        <v>72</v>
      </c>
      <c r="F227" s="3">
        <v>48</v>
      </c>
      <c r="G227" s="4">
        <v>0.06976744186046512</v>
      </c>
      <c r="H227" s="4">
        <v>0.5581395348837209</v>
      </c>
      <c r="I227" s="4">
        <v>0.37209302325581395</v>
      </c>
      <c r="L227" s="28" t="s">
        <v>223</v>
      </c>
      <c r="M227" s="6">
        <v>266</v>
      </c>
      <c r="N227" s="2" t="s">
        <v>224</v>
      </c>
      <c r="O227" s="3">
        <v>129</v>
      </c>
    </row>
    <row r="228" spans="2:15" ht="13.5" customHeight="1">
      <c r="B228" s="2" t="s">
        <v>225</v>
      </c>
      <c r="C228" s="3">
        <v>108</v>
      </c>
      <c r="D228" s="3">
        <v>7</v>
      </c>
      <c r="E228" s="3">
        <v>55</v>
      </c>
      <c r="F228" s="3">
        <v>46</v>
      </c>
      <c r="G228" s="4">
        <v>0.06481481481481481</v>
      </c>
      <c r="H228" s="4">
        <v>0.5092592592592593</v>
      </c>
      <c r="I228" s="4">
        <v>0.42592592592592593</v>
      </c>
      <c r="L228" s="28" t="s">
        <v>224</v>
      </c>
      <c r="M228" s="6">
        <v>130</v>
      </c>
      <c r="N228" s="2" t="s">
        <v>225</v>
      </c>
      <c r="O228" s="3">
        <v>108</v>
      </c>
    </row>
    <row r="229" spans="2:15" ht="13.5" customHeight="1">
      <c r="B229" s="2" t="s">
        <v>226</v>
      </c>
      <c r="C229" s="3">
        <v>75</v>
      </c>
      <c r="D229" s="3">
        <v>8</v>
      </c>
      <c r="E229" s="3">
        <v>52</v>
      </c>
      <c r="F229" s="3">
        <v>15</v>
      </c>
      <c r="G229" s="4">
        <v>0.10666666666666667</v>
      </c>
      <c r="H229" s="4">
        <v>0.6933333333333334</v>
      </c>
      <c r="I229" s="4">
        <v>0.2</v>
      </c>
      <c r="L229" s="28" t="s">
        <v>225</v>
      </c>
      <c r="M229" s="6">
        <v>110</v>
      </c>
      <c r="N229" s="2" t="s">
        <v>226</v>
      </c>
      <c r="O229" s="3">
        <v>75</v>
      </c>
    </row>
    <row r="230" spans="2:15" ht="13.5" customHeight="1">
      <c r="B230" s="2" t="s">
        <v>227</v>
      </c>
      <c r="C230" s="3">
        <v>428</v>
      </c>
      <c r="D230" s="3">
        <v>89</v>
      </c>
      <c r="E230" s="3">
        <v>302</v>
      </c>
      <c r="F230" s="3">
        <v>37</v>
      </c>
      <c r="G230" s="4">
        <v>0.20794392523364486</v>
      </c>
      <c r="H230" s="4">
        <v>0.705607476635514</v>
      </c>
      <c r="I230" s="4">
        <v>0.08644859813084112</v>
      </c>
      <c r="L230" s="28" t="s">
        <v>226</v>
      </c>
      <c r="M230" s="6">
        <v>75</v>
      </c>
      <c r="N230" s="2" t="s">
        <v>227</v>
      </c>
      <c r="O230" s="3">
        <v>428</v>
      </c>
    </row>
    <row r="231" spans="2:15" ht="13.5" customHeight="1">
      <c r="B231" s="2" t="s">
        <v>228</v>
      </c>
      <c r="C231" s="3">
        <v>362</v>
      </c>
      <c r="D231" s="3">
        <v>48</v>
      </c>
      <c r="E231" s="3">
        <v>209</v>
      </c>
      <c r="F231" s="3">
        <v>105</v>
      </c>
      <c r="G231" s="4">
        <v>0.13259668508287292</v>
      </c>
      <c r="H231" s="4">
        <v>0.5773480662983426</v>
      </c>
      <c r="I231" s="4">
        <v>0.2900552486187845</v>
      </c>
      <c r="L231" s="28" t="s">
        <v>227</v>
      </c>
      <c r="M231" s="6">
        <v>418</v>
      </c>
      <c r="N231" s="2" t="s">
        <v>228</v>
      </c>
      <c r="O231" s="3">
        <v>362</v>
      </c>
    </row>
    <row r="232" spans="2:15" ht="13.5" customHeight="1">
      <c r="B232" s="2" t="s">
        <v>229</v>
      </c>
      <c r="C232" s="3">
        <v>295</v>
      </c>
      <c r="D232" s="3">
        <v>99</v>
      </c>
      <c r="E232" s="3">
        <v>186</v>
      </c>
      <c r="F232" s="3">
        <v>10</v>
      </c>
      <c r="G232" s="4">
        <v>0.33559322033898303</v>
      </c>
      <c r="H232" s="4">
        <v>0.6305084745762712</v>
      </c>
      <c r="I232" s="4">
        <v>0.03389830508474576</v>
      </c>
      <c r="L232" s="28" t="s">
        <v>228</v>
      </c>
      <c r="M232" s="6">
        <v>369</v>
      </c>
      <c r="N232" s="2" t="s">
        <v>229</v>
      </c>
      <c r="O232" s="3">
        <v>295</v>
      </c>
    </row>
    <row r="233" spans="2:15" ht="13.5" customHeight="1">
      <c r="B233" s="2" t="s">
        <v>230</v>
      </c>
      <c r="C233" s="3">
        <v>19</v>
      </c>
      <c r="D233" s="3">
        <v>5</v>
      </c>
      <c r="E233" s="3">
        <v>13</v>
      </c>
      <c r="F233" s="3">
        <v>1</v>
      </c>
      <c r="G233" s="4">
        <v>0.2631578947368421</v>
      </c>
      <c r="H233" s="4">
        <v>0.6842105263157895</v>
      </c>
      <c r="I233" s="4">
        <v>0.05263157894736842</v>
      </c>
      <c r="L233" s="28" t="s">
        <v>229</v>
      </c>
      <c r="M233" s="6">
        <v>296</v>
      </c>
      <c r="N233" s="2" t="s">
        <v>230</v>
      </c>
      <c r="O233" s="3">
        <v>19</v>
      </c>
    </row>
    <row r="234" spans="2:15" ht="13.5" customHeight="1">
      <c r="B234" s="2" t="s">
        <v>231</v>
      </c>
      <c r="C234" s="3">
        <v>240</v>
      </c>
      <c r="D234" s="3">
        <v>20</v>
      </c>
      <c r="E234" s="3">
        <v>107</v>
      </c>
      <c r="F234" s="3">
        <v>113</v>
      </c>
      <c r="G234" s="4">
        <v>0.08333333333333333</v>
      </c>
      <c r="H234" s="4">
        <v>0.44583333333333336</v>
      </c>
      <c r="I234" s="4">
        <v>0.4708333333333333</v>
      </c>
      <c r="L234" s="28" t="s">
        <v>230</v>
      </c>
      <c r="M234" s="6">
        <v>22</v>
      </c>
      <c r="N234" s="2" t="s">
        <v>231</v>
      </c>
      <c r="O234" s="3">
        <v>240</v>
      </c>
    </row>
    <row r="235" spans="2:15" ht="13.5" customHeight="1">
      <c r="B235" s="2" t="s">
        <v>232</v>
      </c>
      <c r="C235" s="3">
        <v>784</v>
      </c>
      <c r="D235" s="3">
        <v>67</v>
      </c>
      <c r="E235" s="3">
        <v>439</v>
      </c>
      <c r="F235" s="3">
        <v>278</v>
      </c>
      <c r="G235" s="4">
        <v>0.08545918367346939</v>
      </c>
      <c r="H235" s="4">
        <v>0.5599489795918368</v>
      </c>
      <c r="I235" s="4">
        <v>0.35459183673469385</v>
      </c>
      <c r="L235" s="28" t="s">
        <v>231</v>
      </c>
      <c r="M235" s="6">
        <v>239</v>
      </c>
      <c r="N235" s="2" t="s">
        <v>232</v>
      </c>
      <c r="O235" s="3">
        <v>784</v>
      </c>
    </row>
    <row r="236" spans="2:15" ht="13.5" customHeight="1">
      <c r="B236" s="2" t="s">
        <v>233</v>
      </c>
      <c r="C236" s="3">
        <v>546</v>
      </c>
      <c r="D236" s="3">
        <v>53</v>
      </c>
      <c r="E236" s="3">
        <v>288</v>
      </c>
      <c r="F236" s="3">
        <v>205</v>
      </c>
      <c r="G236" s="4">
        <v>0.09706959706959707</v>
      </c>
      <c r="H236" s="4">
        <v>0.5274725274725275</v>
      </c>
      <c r="I236" s="4">
        <v>0.37545787545787546</v>
      </c>
      <c r="L236" s="28" t="s">
        <v>232</v>
      </c>
      <c r="M236" s="6">
        <v>784</v>
      </c>
      <c r="N236" s="2" t="s">
        <v>233</v>
      </c>
      <c r="O236" s="3">
        <v>546</v>
      </c>
    </row>
    <row r="237" spans="2:15" ht="13.5" customHeight="1">
      <c r="B237" s="2" t="s">
        <v>234</v>
      </c>
      <c r="C237" s="3">
        <v>476</v>
      </c>
      <c r="D237" s="3">
        <v>42</v>
      </c>
      <c r="E237" s="3">
        <v>261</v>
      </c>
      <c r="F237" s="3">
        <v>173</v>
      </c>
      <c r="G237" s="4">
        <v>0.08823529411764706</v>
      </c>
      <c r="H237" s="4">
        <v>0.5483193277310925</v>
      </c>
      <c r="I237" s="4">
        <v>0.3634453781512605</v>
      </c>
      <c r="L237" s="28" t="s">
        <v>233</v>
      </c>
      <c r="M237" s="6">
        <v>545</v>
      </c>
      <c r="N237" s="2" t="s">
        <v>234</v>
      </c>
      <c r="O237" s="3">
        <v>476</v>
      </c>
    </row>
    <row r="238" spans="2:15" ht="13.5" customHeight="1">
      <c r="B238" s="2" t="s">
        <v>235</v>
      </c>
      <c r="C238" s="3">
        <v>860</v>
      </c>
      <c r="D238" s="3">
        <v>80</v>
      </c>
      <c r="E238" s="3">
        <v>490</v>
      </c>
      <c r="F238" s="3">
        <v>290</v>
      </c>
      <c r="G238" s="4">
        <v>0.09302325581395349</v>
      </c>
      <c r="H238" s="4">
        <v>0.5697674418604651</v>
      </c>
      <c r="I238" s="4">
        <v>0.3372093023255814</v>
      </c>
      <c r="L238" s="28" t="s">
        <v>234</v>
      </c>
      <c r="M238" s="6">
        <v>479</v>
      </c>
      <c r="N238" s="2" t="s">
        <v>235</v>
      </c>
      <c r="O238" s="3">
        <v>860</v>
      </c>
    </row>
    <row r="239" spans="2:15" ht="13.5" customHeight="1">
      <c r="B239" s="2" t="s">
        <v>236</v>
      </c>
      <c r="C239" s="3">
        <v>1456</v>
      </c>
      <c r="D239" s="3">
        <v>316</v>
      </c>
      <c r="E239" s="3">
        <v>836</v>
      </c>
      <c r="F239" s="3">
        <v>304</v>
      </c>
      <c r="G239" s="4">
        <v>0.21703296703296704</v>
      </c>
      <c r="H239" s="4">
        <v>0.5741758241758241</v>
      </c>
      <c r="I239" s="4">
        <v>0.2087912087912088</v>
      </c>
      <c r="L239" s="28" t="s">
        <v>235</v>
      </c>
      <c r="M239" s="6">
        <v>865</v>
      </c>
      <c r="N239" s="2" t="s">
        <v>236</v>
      </c>
      <c r="O239" s="3">
        <v>1456</v>
      </c>
    </row>
    <row r="240" spans="2:15" ht="13.5" customHeight="1">
      <c r="B240" s="2" t="s">
        <v>237</v>
      </c>
      <c r="C240" s="3">
        <v>1012</v>
      </c>
      <c r="D240" s="3">
        <v>235</v>
      </c>
      <c r="E240" s="3">
        <v>572</v>
      </c>
      <c r="F240" s="3">
        <v>205</v>
      </c>
      <c r="G240" s="4">
        <v>0.23221343873517786</v>
      </c>
      <c r="H240" s="4">
        <v>0.5652173913043478</v>
      </c>
      <c r="I240" s="4">
        <v>0.2025691699604743</v>
      </c>
      <c r="L240" s="28" t="s">
        <v>236</v>
      </c>
      <c r="M240" s="6">
        <v>1456</v>
      </c>
      <c r="N240" s="2" t="s">
        <v>237</v>
      </c>
      <c r="O240" s="3">
        <v>1012</v>
      </c>
    </row>
    <row r="241" spans="2:15" ht="13.5" customHeight="1">
      <c r="B241" s="2" t="s">
        <v>238</v>
      </c>
      <c r="C241" s="3">
        <v>484</v>
      </c>
      <c r="D241" s="3">
        <v>48</v>
      </c>
      <c r="E241" s="3">
        <v>278</v>
      </c>
      <c r="F241" s="3">
        <v>158</v>
      </c>
      <c r="G241" s="4">
        <v>0.09917355371900827</v>
      </c>
      <c r="H241" s="4">
        <v>0.5743801652892562</v>
      </c>
      <c r="I241" s="4">
        <v>0.32644628099173556</v>
      </c>
      <c r="L241" s="28" t="s">
        <v>237</v>
      </c>
      <c r="M241" s="6">
        <v>998</v>
      </c>
      <c r="N241" s="2" t="s">
        <v>238</v>
      </c>
      <c r="O241" s="3">
        <v>484</v>
      </c>
    </row>
    <row r="242" spans="2:15" ht="13.5" customHeight="1">
      <c r="B242" s="2" t="s">
        <v>239</v>
      </c>
      <c r="C242" s="3">
        <v>512</v>
      </c>
      <c r="D242" s="3">
        <v>48</v>
      </c>
      <c r="E242" s="3">
        <v>259</v>
      </c>
      <c r="F242" s="3">
        <v>205</v>
      </c>
      <c r="G242" s="4">
        <v>0.09375</v>
      </c>
      <c r="H242" s="4">
        <v>0.505859375</v>
      </c>
      <c r="I242" s="4">
        <v>0.400390625</v>
      </c>
      <c r="L242" s="28" t="s">
        <v>238</v>
      </c>
      <c r="M242" s="6">
        <v>482</v>
      </c>
      <c r="N242" s="2" t="s">
        <v>239</v>
      </c>
      <c r="O242" s="3">
        <v>512</v>
      </c>
    </row>
    <row r="243" spans="2:15" ht="13.5" customHeight="1">
      <c r="B243" s="2" t="s">
        <v>240</v>
      </c>
      <c r="C243" s="3">
        <v>769</v>
      </c>
      <c r="D243" s="3">
        <v>128</v>
      </c>
      <c r="E243" s="3">
        <v>423</v>
      </c>
      <c r="F243" s="3">
        <v>218</v>
      </c>
      <c r="G243" s="4">
        <v>0.16644993498049415</v>
      </c>
      <c r="H243" s="4">
        <v>0.5500650195058517</v>
      </c>
      <c r="I243" s="4">
        <v>0.2834850455136541</v>
      </c>
      <c r="L243" s="28" t="s">
        <v>239</v>
      </c>
      <c r="M243" s="6">
        <v>515</v>
      </c>
      <c r="N243" s="2" t="s">
        <v>240</v>
      </c>
      <c r="O243" s="3">
        <v>769</v>
      </c>
    </row>
    <row r="244" spans="2:15" ht="13.5" customHeight="1">
      <c r="B244" s="25" t="s">
        <v>241</v>
      </c>
      <c r="C244" s="22">
        <v>105558</v>
      </c>
      <c r="D244" s="22">
        <v>16319</v>
      </c>
      <c r="E244" s="22">
        <v>63590</v>
      </c>
      <c r="F244" s="22">
        <v>25649</v>
      </c>
      <c r="G244" s="27">
        <v>0.1545974724795847</v>
      </c>
      <c r="H244" s="27">
        <v>0.6024176282233464</v>
      </c>
      <c r="I244" s="27">
        <v>0.2429848992970689</v>
      </c>
      <c r="L244" s="28" t="s">
        <v>240</v>
      </c>
      <c r="M244" s="6">
        <v>770</v>
      </c>
      <c r="N244" s="25" t="s">
        <v>241</v>
      </c>
      <c r="O244" s="22">
        <v>105558</v>
      </c>
    </row>
    <row r="245" spans="12:13" ht="13.5" customHeight="1">
      <c r="L245" s="25" t="s">
        <v>241</v>
      </c>
      <c r="M245" s="10">
        <v>104940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&amp;C町内会別　３世代人口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A1">
      <pane xSplit="9" ySplit="1" topLeftCell="J62" activePane="bottomRight" state="frozen"/>
      <selection pane="topLeft" activeCell="G337" sqref="G337"/>
      <selection pane="topRight" activeCell="G337" sqref="G337"/>
      <selection pane="bottomLeft" activeCell="G337" sqref="G337"/>
      <selection pane="bottomRight" activeCell="F90" sqref="F90"/>
    </sheetView>
  </sheetViews>
  <sheetFormatPr defaultColWidth="9.00390625" defaultRowHeight="13.5"/>
  <cols>
    <col min="2" max="2" width="13.875" style="0" customWidth="1"/>
  </cols>
  <sheetData>
    <row r="1" spans="1:9" ht="13.5" customHeight="1">
      <c r="A1" s="1">
        <v>40694</v>
      </c>
      <c r="B1" s="31" t="s">
        <v>246</v>
      </c>
      <c r="C1" s="31" t="s">
        <v>247</v>
      </c>
      <c r="D1" s="31" t="s">
        <v>1</v>
      </c>
      <c r="E1" s="31" t="s">
        <v>2</v>
      </c>
      <c r="F1" s="31" t="s">
        <v>3</v>
      </c>
      <c r="G1" s="31" t="s">
        <v>4</v>
      </c>
      <c r="H1" s="31" t="s">
        <v>5</v>
      </c>
      <c r="I1" s="31" t="s">
        <v>6</v>
      </c>
    </row>
    <row r="2" spans="2:9" ht="13.5" customHeight="1">
      <c r="B2" s="2" t="s">
        <v>7</v>
      </c>
      <c r="C2" s="3">
        <v>297</v>
      </c>
      <c r="D2" s="3">
        <v>27</v>
      </c>
      <c r="E2" s="3">
        <v>178</v>
      </c>
      <c r="F2" s="3">
        <v>92</v>
      </c>
      <c r="G2" s="4">
        <v>0.09090909090909091</v>
      </c>
      <c r="H2" s="4">
        <v>0.5993265993265994</v>
      </c>
      <c r="I2" s="4">
        <v>0.30976430976430974</v>
      </c>
    </row>
    <row r="3" spans="2:9" ht="13.5" customHeight="1">
      <c r="B3" s="2" t="s">
        <v>8</v>
      </c>
      <c r="C3" s="3">
        <v>150</v>
      </c>
      <c r="D3" s="3">
        <v>5</v>
      </c>
      <c r="E3" s="3">
        <v>77</v>
      </c>
      <c r="F3" s="3">
        <v>68</v>
      </c>
      <c r="G3" s="4">
        <v>0.03333333333333333</v>
      </c>
      <c r="H3" s="4">
        <v>0.5133333333333333</v>
      </c>
      <c r="I3" s="4">
        <v>0.4533333333333333</v>
      </c>
    </row>
    <row r="4" spans="2:9" ht="13.5" customHeight="1">
      <c r="B4" s="2" t="s">
        <v>9</v>
      </c>
      <c r="C4" s="3">
        <v>248</v>
      </c>
      <c r="D4" s="3">
        <v>34</v>
      </c>
      <c r="E4" s="3">
        <v>147</v>
      </c>
      <c r="F4" s="3">
        <v>67</v>
      </c>
      <c r="G4" s="4">
        <v>0.13709677419354838</v>
      </c>
      <c r="H4" s="4">
        <v>0.592741935483871</v>
      </c>
      <c r="I4" s="4">
        <v>0.2701612903225806</v>
      </c>
    </row>
    <row r="5" spans="2:9" ht="13.5" customHeight="1">
      <c r="B5" s="2" t="s">
        <v>10</v>
      </c>
      <c r="C5" s="3">
        <v>253</v>
      </c>
      <c r="D5" s="3">
        <v>33</v>
      </c>
      <c r="E5" s="3">
        <v>134</v>
      </c>
      <c r="F5" s="3">
        <v>86</v>
      </c>
      <c r="G5" s="4">
        <v>0.13043478260869565</v>
      </c>
      <c r="H5" s="4">
        <v>0.5296442687747036</v>
      </c>
      <c r="I5" s="4">
        <v>0.33992094861660077</v>
      </c>
    </row>
    <row r="6" spans="2:9" ht="13.5" customHeight="1">
      <c r="B6" s="2" t="s">
        <v>11</v>
      </c>
      <c r="C6" s="3">
        <v>70</v>
      </c>
      <c r="D6" s="3">
        <v>3</v>
      </c>
      <c r="E6" s="3">
        <v>35</v>
      </c>
      <c r="F6" s="3">
        <v>32</v>
      </c>
      <c r="G6" s="4">
        <v>0.04285714285714286</v>
      </c>
      <c r="H6" s="4">
        <v>0.5</v>
      </c>
      <c r="I6" s="4">
        <v>0.45714285714285713</v>
      </c>
    </row>
    <row r="7" spans="2:9" ht="13.5" customHeight="1">
      <c r="B7" s="2" t="s">
        <v>12</v>
      </c>
      <c r="C7" s="3">
        <v>419</v>
      </c>
      <c r="D7" s="3">
        <v>38</v>
      </c>
      <c r="E7" s="3">
        <v>264</v>
      </c>
      <c r="F7" s="3">
        <v>117</v>
      </c>
      <c r="G7" s="4">
        <v>0.09069212410501193</v>
      </c>
      <c r="H7" s="4">
        <v>0.630071599045346</v>
      </c>
      <c r="I7" s="4">
        <v>0.27923627684964203</v>
      </c>
    </row>
    <row r="8" spans="2:9" ht="13.5" customHeight="1">
      <c r="B8" s="2" t="s">
        <v>13</v>
      </c>
      <c r="C8" s="3">
        <v>652</v>
      </c>
      <c r="D8" s="3">
        <v>71</v>
      </c>
      <c r="E8" s="3">
        <v>377</v>
      </c>
      <c r="F8" s="3">
        <v>204</v>
      </c>
      <c r="G8" s="4">
        <v>0.10889570552147239</v>
      </c>
      <c r="H8" s="4">
        <v>0.5782208588957055</v>
      </c>
      <c r="I8" s="4">
        <v>0.3128834355828221</v>
      </c>
    </row>
    <row r="9" spans="2:9" ht="13.5" customHeight="1">
      <c r="B9" s="2" t="s">
        <v>14</v>
      </c>
      <c r="C9" s="3">
        <v>210</v>
      </c>
      <c r="D9" s="3">
        <v>30</v>
      </c>
      <c r="E9" s="3">
        <v>126</v>
      </c>
      <c r="F9" s="3">
        <v>54</v>
      </c>
      <c r="G9" s="4">
        <v>0.14285714285714285</v>
      </c>
      <c r="H9" s="4">
        <v>0.6</v>
      </c>
      <c r="I9" s="4">
        <v>0.2571428571428571</v>
      </c>
    </row>
    <row r="10" spans="2:9" ht="13.5" customHeight="1">
      <c r="B10" s="2" t="s">
        <v>15</v>
      </c>
      <c r="C10" s="3">
        <v>168</v>
      </c>
      <c r="D10" s="3">
        <v>32</v>
      </c>
      <c r="E10" s="3">
        <v>112</v>
      </c>
      <c r="F10" s="3">
        <v>24</v>
      </c>
      <c r="G10" s="4">
        <v>0.19047619047619047</v>
      </c>
      <c r="H10" s="4">
        <v>0.6666666666666666</v>
      </c>
      <c r="I10" s="4">
        <v>0.14285714285714285</v>
      </c>
    </row>
    <row r="11" spans="2:9" ht="13.5" customHeight="1">
      <c r="B11" s="2" t="s">
        <v>16</v>
      </c>
      <c r="C11" s="3">
        <v>65</v>
      </c>
      <c r="D11" s="3">
        <v>8</v>
      </c>
      <c r="E11" s="3">
        <v>29</v>
      </c>
      <c r="F11" s="3">
        <v>28</v>
      </c>
      <c r="G11" s="4">
        <v>0.12307692307692308</v>
      </c>
      <c r="H11" s="4">
        <v>0.4461538461538462</v>
      </c>
      <c r="I11" s="4">
        <v>0.4307692307692308</v>
      </c>
    </row>
    <row r="12" spans="2:9" ht="13.5" customHeight="1">
      <c r="B12" s="2" t="s">
        <v>17</v>
      </c>
      <c r="C12" s="3">
        <v>138</v>
      </c>
      <c r="D12" s="3">
        <v>11</v>
      </c>
      <c r="E12" s="3">
        <v>71</v>
      </c>
      <c r="F12" s="3">
        <v>56</v>
      </c>
      <c r="G12" s="4">
        <v>0.07971014492753623</v>
      </c>
      <c r="H12" s="4">
        <v>0.5144927536231884</v>
      </c>
      <c r="I12" s="4">
        <v>0.4057971014492754</v>
      </c>
    </row>
    <row r="13" spans="2:9" ht="13.5" customHeight="1">
      <c r="B13" s="2" t="s">
        <v>18</v>
      </c>
      <c r="C13" s="3">
        <v>250</v>
      </c>
      <c r="D13" s="3">
        <v>21</v>
      </c>
      <c r="E13" s="3">
        <v>141</v>
      </c>
      <c r="F13" s="3">
        <v>88</v>
      </c>
      <c r="G13" s="4">
        <v>0.084</v>
      </c>
      <c r="H13" s="4">
        <v>0.564</v>
      </c>
      <c r="I13" s="4">
        <v>0.352</v>
      </c>
    </row>
    <row r="14" spans="2:9" ht="13.5" customHeight="1">
      <c r="B14" s="2" t="s">
        <v>19</v>
      </c>
      <c r="C14" s="3">
        <v>603</v>
      </c>
      <c r="D14" s="3">
        <v>75</v>
      </c>
      <c r="E14" s="3">
        <v>416</v>
      </c>
      <c r="F14" s="3">
        <v>112</v>
      </c>
      <c r="G14" s="4">
        <v>0.12437810945273632</v>
      </c>
      <c r="H14" s="4">
        <v>0.6898839137645107</v>
      </c>
      <c r="I14" s="4">
        <v>0.1857379767827529</v>
      </c>
    </row>
    <row r="15" spans="2:9" ht="13.5" customHeight="1">
      <c r="B15" s="2" t="s">
        <v>20</v>
      </c>
      <c r="C15" s="3">
        <v>2776</v>
      </c>
      <c r="D15" s="3">
        <v>469</v>
      </c>
      <c r="E15" s="3">
        <v>1914</v>
      </c>
      <c r="F15" s="3">
        <v>393</v>
      </c>
      <c r="G15" s="4">
        <v>0.16894812680115273</v>
      </c>
      <c r="H15" s="4">
        <v>0.6894812680115274</v>
      </c>
      <c r="I15" s="4">
        <v>0.1415706051873199</v>
      </c>
    </row>
    <row r="16" spans="2:9" ht="13.5" customHeight="1">
      <c r="B16" s="2" t="s">
        <v>21</v>
      </c>
      <c r="C16" s="3">
        <v>1679</v>
      </c>
      <c r="D16" s="3">
        <v>278</v>
      </c>
      <c r="E16" s="3">
        <v>1021</v>
      </c>
      <c r="F16" s="3">
        <v>380</v>
      </c>
      <c r="G16" s="4">
        <v>0.16557474687313878</v>
      </c>
      <c r="H16" s="4">
        <v>0.6081000595592615</v>
      </c>
      <c r="I16" s="4">
        <v>0.22632519356759975</v>
      </c>
    </row>
    <row r="17" spans="2:9" ht="13.5" customHeight="1">
      <c r="B17" s="2" t="s">
        <v>22</v>
      </c>
      <c r="C17" s="3">
        <v>1689</v>
      </c>
      <c r="D17" s="3">
        <v>332</v>
      </c>
      <c r="E17" s="3">
        <v>1019</v>
      </c>
      <c r="F17" s="3">
        <v>338</v>
      </c>
      <c r="G17" s="4">
        <v>0.1965660153937241</v>
      </c>
      <c r="H17" s="4">
        <v>0.6033155713439905</v>
      </c>
      <c r="I17" s="4">
        <v>0.20011841326228538</v>
      </c>
    </row>
    <row r="18" spans="2:9" ht="13.5" customHeight="1">
      <c r="B18" s="24" t="s">
        <v>243</v>
      </c>
      <c r="C18" s="3">
        <v>696</v>
      </c>
      <c r="D18" s="3">
        <v>108</v>
      </c>
      <c r="E18" s="3">
        <v>381</v>
      </c>
      <c r="F18" s="3">
        <v>207</v>
      </c>
      <c r="G18" s="4">
        <v>0.15517241379310345</v>
      </c>
      <c r="H18" s="4">
        <v>0.5474137931034483</v>
      </c>
      <c r="I18" s="4">
        <v>0.2974137931034483</v>
      </c>
    </row>
    <row r="19" spans="2:9" ht="13.5" customHeight="1">
      <c r="B19" s="24" t="s">
        <v>23</v>
      </c>
      <c r="C19" s="3">
        <v>949</v>
      </c>
      <c r="D19" s="3">
        <v>149</v>
      </c>
      <c r="E19" s="3">
        <v>527</v>
      </c>
      <c r="F19" s="3">
        <v>273</v>
      </c>
      <c r="G19" s="4">
        <v>0.15700737618545837</v>
      </c>
      <c r="H19" s="4">
        <v>0.5553213909378293</v>
      </c>
      <c r="I19" s="4">
        <v>0.2876712328767123</v>
      </c>
    </row>
    <row r="20" spans="2:9" ht="13.5" customHeight="1">
      <c r="B20" s="24" t="s">
        <v>24</v>
      </c>
      <c r="C20" s="3">
        <v>1346</v>
      </c>
      <c r="D20" s="3">
        <v>299</v>
      </c>
      <c r="E20" s="3">
        <v>897</v>
      </c>
      <c r="F20" s="3">
        <v>150</v>
      </c>
      <c r="G20" s="4">
        <v>0.22213967310549776</v>
      </c>
      <c r="H20" s="4">
        <v>0.6664190193164933</v>
      </c>
      <c r="I20" s="4">
        <v>0.11144130757800892</v>
      </c>
    </row>
    <row r="21" spans="2:9" ht="13.5" customHeight="1">
      <c r="B21" s="24" t="s">
        <v>25</v>
      </c>
      <c r="C21" s="3">
        <v>2403</v>
      </c>
      <c r="D21" s="3">
        <v>481</v>
      </c>
      <c r="E21" s="3">
        <v>1588</v>
      </c>
      <c r="F21" s="3">
        <v>334</v>
      </c>
      <c r="G21" s="4">
        <v>0.20016645859342488</v>
      </c>
      <c r="H21" s="4">
        <v>0.6608406158967957</v>
      </c>
      <c r="I21" s="4">
        <v>0.13899292550977943</v>
      </c>
    </row>
    <row r="22" spans="2:9" ht="13.5" customHeight="1">
      <c r="B22" s="24" t="s">
        <v>244</v>
      </c>
      <c r="C22" s="3">
        <v>1642</v>
      </c>
      <c r="D22" s="3">
        <v>302</v>
      </c>
      <c r="E22" s="3">
        <v>968</v>
      </c>
      <c r="F22" s="3">
        <v>372</v>
      </c>
      <c r="G22" s="4">
        <v>0.18392204628501826</v>
      </c>
      <c r="H22" s="4">
        <v>0.5895249695493301</v>
      </c>
      <c r="I22" s="4">
        <v>0.22655298416565164</v>
      </c>
    </row>
    <row r="23" spans="2:9" ht="13.5" customHeight="1">
      <c r="B23" s="24" t="s">
        <v>245</v>
      </c>
      <c r="C23" s="3">
        <v>593</v>
      </c>
      <c r="D23" s="3">
        <v>128</v>
      </c>
      <c r="E23" s="3">
        <v>347</v>
      </c>
      <c r="F23" s="3">
        <v>118</v>
      </c>
      <c r="G23" s="4">
        <v>0.21585160202360876</v>
      </c>
      <c r="H23" s="4">
        <v>0.5851602023608768</v>
      </c>
      <c r="I23" s="4">
        <v>0.19898819561551434</v>
      </c>
    </row>
    <row r="24" spans="2:9" ht="13.5" customHeight="1">
      <c r="B24" s="2" t="s">
        <v>26</v>
      </c>
      <c r="C24" s="3">
        <v>1787</v>
      </c>
      <c r="D24" s="3">
        <v>358</v>
      </c>
      <c r="E24" s="3">
        <v>1124</v>
      </c>
      <c r="F24" s="3">
        <v>305</v>
      </c>
      <c r="G24" s="4">
        <v>0.20033575825405708</v>
      </c>
      <c r="H24" s="4">
        <v>0.6289871292669278</v>
      </c>
      <c r="I24" s="4">
        <v>0.1706771124790151</v>
      </c>
    </row>
    <row r="25" spans="2:9" ht="13.5" customHeight="1">
      <c r="B25" s="2" t="s">
        <v>27</v>
      </c>
      <c r="C25" s="3">
        <v>2166</v>
      </c>
      <c r="D25" s="3">
        <v>345</v>
      </c>
      <c r="E25" s="3">
        <v>1426</v>
      </c>
      <c r="F25" s="3">
        <v>395</v>
      </c>
      <c r="G25" s="4">
        <v>0.1592797783933518</v>
      </c>
      <c r="H25" s="4">
        <v>0.6583564173591875</v>
      </c>
      <c r="I25" s="4">
        <v>0.18236380424746076</v>
      </c>
    </row>
    <row r="26" spans="2:9" ht="13.5" customHeight="1">
      <c r="B26" s="2" t="s">
        <v>28</v>
      </c>
      <c r="C26" s="3">
        <v>2926</v>
      </c>
      <c r="D26" s="3">
        <v>642</v>
      </c>
      <c r="E26" s="3">
        <v>1953</v>
      </c>
      <c r="F26" s="3">
        <v>331</v>
      </c>
      <c r="G26" s="4">
        <v>0.21941216678058784</v>
      </c>
      <c r="H26" s="4">
        <v>0.6674641148325359</v>
      </c>
      <c r="I26" s="4">
        <v>0.11312371838687628</v>
      </c>
    </row>
    <row r="27" spans="2:9" ht="13.5" customHeight="1">
      <c r="B27" s="2" t="s">
        <v>29</v>
      </c>
      <c r="C27" s="3">
        <v>1331</v>
      </c>
      <c r="D27" s="3">
        <v>273</v>
      </c>
      <c r="E27" s="3">
        <v>927</v>
      </c>
      <c r="F27" s="3">
        <v>131</v>
      </c>
      <c r="G27" s="4">
        <v>0.20510894064613072</v>
      </c>
      <c r="H27" s="4">
        <v>0.6964688204357626</v>
      </c>
      <c r="I27" s="4">
        <v>0.09842223891810668</v>
      </c>
    </row>
    <row r="28" spans="2:9" ht="13.5" customHeight="1">
      <c r="B28" s="2" t="s">
        <v>30</v>
      </c>
      <c r="C28" s="3">
        <v>2356</v>
      </c>
      <c r="D28" s="3">
        <v>399</v>
      </c>
      <c r="E28" s="3">
        <v>1659</v>
      </c>
      <c r="F28" s="3">
        <v>298</v>
      </c>
      <c r="G28" s="4">
        <v>0.1693548387096774</v>
      </c>
      <c r="H28" s="4">
        <v>0.7041595925297114</v>
      </c>
      <c r="I28" s="4">
        <v>0.1264855687606112</v>
      </c>
    </row>
    <row r="29" spans="2:9" ht="13.5" customHeight="1">
      <c r="B29" s="2" t="s">
        <v>31</v>
      </c>
      <c r="C29" s="3">
        <v>1705</v>
      </c>
      <c r="D29" s="3">
        <v>281</v>
      </c>
      <c r="E29" s="3">
        <v>1009</v>
      </c>
      <c r="F29" s="3">
        <v>415</v>
      </c>
      <c r="G29" s="4">
        <v>0.16480938416422286</v>
      </c>
      <c r="H29" s="4">
        <v>0.5917888563049853</v>
      </c>
      <c r="I29" s="4">
        <v>0.2434017595307918</v>
      </c>
    </row>
    <row r="30" spans="2:9" ht="13.5" customHeight="1">
      <c r="B30" s="2" t="s">
        <v>32</v>
      </c>
      <c r="C30" s="3">
        <v>1481</v>
      </c>
      <c r="D30" s="3">
        <v>291</v>
      </c>
      <c r="E30" s="3">
        <v>873</v>
      </c>
      <c r="F30" s="3">
        <v>317</v>
      </c>
      <c r="G30" s="4">
        <v>0.19648885887913572</v>
      </c>
      <c r="H30" s="4">
        <v>0.5894665766374072</v>
      </c>
      <c r="I30" s="4">
        <v>0.21404456448345713</v>
      </c>
    </row>
    <row r="31" spans="2:9" ht="13.5" customHeight="1">
      <c r="B31" s="2" t="s">
        <v>33</v>
      </c>
      <c r="C31" s="3">
        <v>1174</v>
      </c>
      <c r="D31" s="3">
        <v>163</v>
      </c>
      <c r="E31" s="3">
        <v>711</v>
      </c>
      <c r="F31" s="3">
        <v>300</v>
      </c>
      <c r="G31" s="4">
        <v>0.13884156729131175</v>
      </c>
      <c r="H31" s="4">
        <v>0.6056218057921635</v>
      </c>
      <c r="I31" s="4">
        <v>0.2555366269165247</v>
      </c>
    </row>
    <row r="32" spans="2:9" ht="13.5" customHeight="1">
      <c r="B32" s="2" t="s">
        <v>34</v>
      </c>
      <c r="C32" s="3">
        <v>2032</v>
      </c>
      <c r="D32" s="3">
        <v>384</v>
      </c>
      <c r="E32" s="3">
        <v>1238</v>
      </c>
      <c r="F32" s="3">
        <v>410</v>
      </c>
      <c r="G32" s="4">
        <v>0.1889763779527559</v>
      </c>
      <c r="H32" s="4">
        <v>0.609251968503937</v>
      </c>
      <c r="I32" s="4">
        <v>0.2017716535433071</v>
      </c>
    </row>
    <row r="33" spans="2:9" ht="13.5" customHeight="1">
      <c r="B33" s="2" t="s">
        <v>35</v>
      </c>
      <c r="C33" s="3">
        <v>663</v>
      </c>
      <c r="D33" s="3">
        <v>136</v>
      </c>
      <c r="E33" s="3">
        <v>376</v>
      </c>
      <c r="F33" s="3">
        <v>151</v>
      </c>
      <c r="G33" s="4">
        <v>0.20512820512820512</v>
      </c>
      <c r="H33" s="4">
        <v>0.5671191553544495</v>
      </c>
      <c r="I33" s="4">
        <v>0.2277526395173454</v>
      </c>
    </row>
    <row r="34" spans="2:9" ht="13.5" customHeight="1">
      <c r="B34" s="2" t="s">
        <v>36</v>
      </c>
      <c r="C34" s="3">
        <v>1647</v>
      </c>
      <c r="D34" s="3">
        <v>417</v>
      </c>
      <c r="E34" s="3">
        <v>1125</v>
      </c>
      <c r="F34" s="3">
        <v>105</v>
      </c>
      <c r="G34" s="4">
        <v>0.25318761384335153</v>
      </c>
      <c r="H34" s="4">
        <v>0.6830601092896175</v>
      </c>
      <c r="I34" s="4">
        <v>0.06375227686703097</v>
      </c>
    </row>
    <row r="35" spans="2:9" ht="13.5" customHeight="1">
      <c r="B35" s="2" t="s">
        <v>37</v>
      </c>
      <c r="C35" s="3">
        <v>1821</v>
      </c>
      <c r="D35" s="3">
        <v>290</v>
      </c>
      <c r="E35" s="3">
        <v>1201</v>
      </c>
      <c r="F35" s="3">
        <v>330</v>
      </c>
      <c r="G35" s="4">
        <v>0.15925315760571115</v>
      </c>
      <c r="H35" s="4">
        <v>0.6595277320153762</v>
      </c>
      <c r="I35" s="4">
        <v>0.1812191103789127</v>
      </c>
    </row>
    <row r="36" spans="2:9" ht="13.5" customHeight="1">
      <c r="B36" s="2" t="s">
        <v>38</v>
      </c>
      <c r="C36" s="3">
        <v>2219</v>
      </c>
      <c r="D36" s="3">
        <v>400</v>
      </c>
      <c r="E36" s="3">
        <v>1367</v>
      </c>
      <c r="F36" s="3">
        <v>452</v>
      </c>
      <c r="G36" s="4">
        <v>0.18026137899954936</v>
      </c>
      <c r="H36" s="4">
        <v>0.6160432627309599</v>
      </c>
      <c r="I36" s="4">
        <v>0.20369535826949076</v>
      </c>
    </row>
    <row r="37" spans="2:9" ht="13.5" customHeight="1">
      <c r="B37" s="2" t="s">
        <v>39</v>
      </c>
      <c r="C37" s="3">
        <v>70</v>
      </c>
      <c r="D37" s="3">
        <v>9</v>
      </c>
      <c r="E37" s="3">
        <v>40</v>
      </c>
      <c r="F37" s="3">
        <v>21</v>
      </c>
      <c r="G37" s="4">
        <v>0.12857142857142856</v>
      </c>
      <c r="H37" s="4">
        <v>0.5714285714285714</v>
      </c>
      <c r="I37" s="4">
        <v>0.3</v>
      </c>
    </row>
    <row r="38" spans="2:9" ht="13.5" customHeight="1">
      <c r="B38" s="2" t="s">
        <v>40</v>
      </c>
      <c r="C38" s="3">
        <v>1363</v>
      </c>
      <c r="D38" s="3">
        <v>291</v>
      </c>
      <c r="E38" s="3">
        <v>859</v>
      </c>
      <c r="F38" s="3">
        <v>213</v>
      </c>
      <c r="G38" s="4">
        <v>0.21349963316214232</v>
      </c>
      <c r="H38" s="4">
        <v>0.6302274394717535</v>
      </c>
      <c r="I38" s="4">
        <v>0.15627292736610418</v>
      </c>
    </row>
    <row r="39" spans="2:9" ht="13.5" customHeight="1">
      <c r="B39" s="2" t="s">
        <v>41</v>
      </c>
      <c r="C39" s="3">
        <v>1870</v>
      </c>
      <c r="D39" s="3">
        <v>456</v>
      </c>
      <c r="E39" s="3">
        <v>1215</v>
      </c>
      <c r="F39" s="3">
        <v>199</v>
      </c>
      <c r="G39" s="4">
        <v>0.24385026737967913</v>
      </c>
      <c r="H39" s="4">
        <v>0.6497326203208557</v>
      </c>
      <c r="I39" s="4">
        <v>0.10641711229946524</v>
      </c>
    </row>
    <row r="40" spans="2:9" ht="13.5" customHeight="1">
      <c r="B40" s="2" t="s">
        <v>42</v>
      </c>
      <c r="C40" s="3">
        <v>1621</v>
      </c>
      <c r="D40" s="3">
        <v>212</v>
      </c>
      <c r="E40" s="3">
        <v>992</v>
      </c>
      <c r="F40" s="3">
        <v>417</v>
      </c>
      <c r="G40" s="4">
        <v>0.1307834669956817</v>
      </c>
      <c r="H40" s="4">
        <v>0.6119679210363973</v>
      </c>
      <c r="I40" s="4">
        <v>0.25724861196792104</v>
      </c>
    </row>
    <row r="41" spans="2:9" ht="13.5" customHeight="1">
      <c r="B41" s="2" t="s">
        <v>43</v>
      </c>
      <c r="C41" s="3">
        <v>1692</v>
      </c>
      <c r="D41" s="3">
        <v>223</v>
      </c>
      <c r="E41" s="3">
        <v>1029</v>
      </c>
      <c r="F41" s="3">
        <v>440</v>
      </c>
      <c r="G41" s="4">
        <v>0.1317966903073286</v>
      </c>
      <c r="H41" s="4">
        <v>0.6081560283687943</v>
      </c>
      <c r="I41" s="4">
        <v>0.26004728132387706</v>
      </c>
    </row>
    <row r="42" spans="2:9" ht="13.5" customHeight="1">
      <c r="B42" s="2" t="s">
        <v>44</v>
      </c>
      <c r="C42" s="3">
        <v>4036</v>
      </c>
      <c r="D42" s="3">
        <v>745</v>
      </c>
      <c r="E42" s="3">
        <v>2560</v>
      </c>
      <c r="F42" s="3">
        <v>731</v>
      </c>
      <c r="G42" s="4">
        <v>0.18458870168483646</v>
      </c>
      <c r="H42" s="4">
        <v>0.6342913776015857</v>
      </c>
      <c r="I42" s="4">
        <v>0.1811199207135778</v>
      </c>
    </row>
    <row r="43" spans="2:9" ht="13.5" customHeight="1">
      <c r="B43" s="2" t="s">
        <v>45</v>
      </c>
      <c r="C43" s="3">
        <v>1541</v>
      </c>
      <c r="D43" s="3">
        <v>212</v>
      </c>
      <c r="E43" s="3">
        <v>946</v>
      </c>
      <c r="F43" s="3">
        <v>383</v>
      </c>
      <c r="G43" s="4">
        <v>0.13757300454250487</v>
      </c>
      <c r="H43" s="4">
        <v>0.6138870863075925</v>
      </c>
      <c r="I43" s="4">
        <v>0.24853990914990265</v>
      </c>
    </row>
    <row r="44" spans="2:9" ht="13.5" customHeight="1">
      <c r="B44" s="2" t="s">
        <v>46</v>
      </c>
      <c r="C44" s="3">
        <v>791</v>
      </c>
      <c r="D44" s="3">
        <v>51</v>
      </c>
      <c r="E44" s="3">
        <v>413</v>
      </c>
      <c r="F44" s="3">
        <v>327</v>
      </c>
      <c r="G44" s="4">
        <v>0.06447534766118837</v>
      </c>
      <c r="H44" s="4">
        <v>0.5221238938053098</v>
      </c>
      <c r="I44" s="4">
        <v>0.4134007585335019</v>
      </c>
    </row>
    <row r="45" spans="2:9" ht="13.5" customHeight="1">
      <c r="B45" s="2" t="s">
        <v>47</v>
      </c>
      <c r="C45" s="3">
        <v>797</v>
      </c>
      <c r="D45" s="3">
        <v>109</v>
      </c>
      <c r="E45" s="3">
        <v>454</v>
      </c>
      <c r="F45" s="3">
        <v>234</v>
      </c>
      <c r="G45" s="4">
        <v>0.13676286072772897</v>
      </c>
      <c r="H45" s="4">
        <v>0.5696361355081556</v>
      </c>
      <c r="I45" s="4">
        <v>0.2936010037641154</v>
      </c>
    </row>
    <row r="46" spans="2:9" ht="13.5" customHeight="1">
      <c r="B46" s="2" t="s">
        <v>48</v>
      </c>
      <c r="C46" s="3">
        <v>1155</v>
      </c>
      <c r="D46" s="3">
        <v>210</v>
      </c>
      <c r="E46" s="3">
        <v>644</v>
      </c>
      <c r="F46" s="3">
        <v>301</v>
      </c>
      <c r="G46" s="4">
        <v>0.18181818181818182</v>
      </c>
      <c r="H46" s="4">
        <v>0.5575757575757576</v>
      </c>
      <c r="I46" s="4">
        <v>0.2606060606060606</v>
      </c>
    </row>
    <row r="47" spans="2:9" ht="13.5" customHeight="1">
      <c r="B47" s="2" t="s">
        <v>49</v>
      </c>
      <c r="C47" s="3">
        <v>362</v>
      </c>
      <c r="D47" s="3">
        <v>67</v>
      </c>
      <c r="E47" s="3">
        <v>258</v>
      </c>
      <c r="F47" s="3">
        <v>37</v>
      </c>
      <c r="G47" s="4">
        <v>0.1850828729281768</v>
      </c>
      <c r="H47" s="4">
        <v>0.712707182320442</v>
      </c>
      <c r="I47" s="4">
        <v>0.10220994475138122</v>
      </c>
    </row>
    <row r="48" spans="2:9" ht="13.5" customHeight="1">
      <c r="B48" s="2" t="s">
        <v>50</v>
      </c>
      <c r="C48" s="3">
        <v>970</v>
      </c>
      <c r="D48" s="3">
        <v>124</v>
      </c>
      <c r="E48" s="3">
        <v>609</v>
      </c>
      <c r="F48" s="3">
        <v>237</v>
      </c>
      <c r="G48" s="4">
        <v>0.12783505154639174</v>
      </c>
      <c r="H48" s="4">
        <v>0.6278350515463917</v>
      </c>
      <c r="I48" s="4">
        <v>0.2443298969072165</v>
      </c>
    </row>
    <row r="49" spans="2:9" ht="13.5" customHeight="1">
      <c r="B49" s="2" t="s">
        <v>51</v>
      </c>
      <c r="C49" s="3">
        <v>445</v>
      </c>
      <c r="D49" s="3">
        <v>93</v>
      </c>
      <c r="E49" s="3">
        <v>292</v>
      </c>
      <c r="F49" s="3">
        <v>60</v>
      </c>
      <c r="G49" s="4">
        <v>0.20898876404494382</v>
      </c>
      <c r="H49" s="4">
        <v>0.6561797752808989</v>
      </c>
      <c r="I49" s="4">
        <v>0.1348314606741573</v>
      </c>
    </row>
    <row r="50" spans="2:9" ht="13.5" customHeight="1">
      <c r="B50" s="2" t="s">
        <v>52</v>
      </c>
      <c r="C50" s="3">
        <v>2426</v>
      </c>
      <c r="D50" s="3">
        <v>329</v>
      </c>
      <c r="E50" s="3">
        <v>1543</v>
      </c>
      <c r="F50" s="3">
        <v>554</v>
      </c>
      <c r="G50" s="4">
        <v>0.13561417971970322</v>
      </c>
      <c r="H50" s="4">
        <v>0.6360263808738664</v>
      </c>
      <c r="I50" s="4">
        <v>0.22835943940643033</v>
      </c>
    </row>
    <row r="51" spans="2:9" ht="13.5" customHeight="1">
      <c r="B51" s="2" t="s">
        <v>53</v>
      </c>
      <c r="C51" s="3">
        <v>4733</v>
      </c>
      <c r="D51" s="3">
        <v>907</v>
      </c>
      <c r="E51" s="3">
        <v>3090</v>
      </c>
      <c r="F51" s="3">
        <v>736</v>
      </c>
      <c r="G51" s="4">
        <v>0.19163321360659202</v>
      </c>
      <c r="H51" s="4">
        <v>0.6528628776674413</v>
      </c>
      <c r="I51" s="4">
        <v>0.15550390872596662</v>
      </c>
    </row>
    <row r="52" spans="2:9" ht="13.5" customHeight="1">
      <c r="B52" s="2" t="s">
        <v>54</v>
      </c>
      <c r="C52" s="3">
        <v>868</v>
      </c>
      <c r="D52" s="3">
        <v>123</v>
      </c>
      <c r="E52" s="3">
        <v>514</v>
      </c>
      <c r="F52" s="3">
        <v>231</v>
      </c>
      <c r="G52" s="4">
        <v>0.14170506912442396</v>
      </c>
      <c r="H52" s="4">
        <v>0.5921658986175116</v>
      </c>
      <c r="I52" s="4">
        <v>0.2661290322580645</v>
      </c>
    </row>
    <row r="53" spans="2:9" ht="13.5" customHeight="1">
      <c r="B53" s="2" t="s">
        <v>55</v>
      </c>
      <c r="C53" s="3">
        <v>452</v>
      </c>
      <c r="D53" s="3">
        <v>48</v>
      </c>
      <c r="E53" s="3">
        <v>244</v>
      </c>
      <c r="F53" s="3">
        <v>160</v>
      </c>
      <c r="G53" s="4">
        <v>0.10619469026548672</v>
      </c>
      <c r="H53" s="4">
        <v>0.5398230088495575</v>
      </c>
      <c r="I53" s="4">
        <v>0.35398230088495575</v>
      </c>
    </row>
    <row r="54" spans="2:9" ht="13.5" customHeight="1">
      <c r="B54" s="2" t="s">
        <v>56</v>
      </c>
      <c r="C54" s="3">
        <v>334</v>
      </c>
      <c r="D54" s="3">
        <v>37</v>
      </c>
      <c r="E54" s="3">
        <v>189</v>
      </c>
      <c r="F54" s="3">
        <v>108</v>
      </c>
      <c r="G54" s="4">
        <v>0.11077844311377245</v>
      </c>
      <c r="H54" s="4">
        <v>0.5658682634730539</v>
      </c>
      <c r="I54" s="4">
        <v>0.32335329341317365</v>
      </c>
    </row>
    <row r="55" spans="2:9" ht="13.5" customHeight="1">
      <c r="B55" s="2" t="s">
        <v>57</v>
      </c>
      <c r="C55" s="3">
        <v>403</v>
      </c>
      <c r="D55" s="3">
        <v>39</v>
      </c>
      <c r="E55" s="3">
        <v>259</v>
      </c>
      <c r="F55" s="3">
        <v>105</v>
      </c>
      <c r="G55" s="4">
        <v>0.0967741935483871</v>
      </c>
      <c r="H55" s="4">
        <v>0.6426799007444168</v>
      </c>
      <c r="I55" s="4">
        <v>0.26054590570719605</v>
      </c>
    </row>
    <row r="56" spans="2:9" ht="13.5" customHeight="1">
      <c r="B56" s="2" t="s">
        <v>58</v>
      </c>
      <c r="C56" s="3">
        <v>411</v>
      </c>
      <c r="D56" s="3">
        <v>56</v>
      </c>
      <c r="E56" s="3">
        <v>224</v>
      </c>
      <c r="F56" s="3">
        <v>131</v>
      </c>
      <c r="G56" s="4">
        <v>0.1362530413625304</v>
      </c>
      <c r="H56" s="4">
        <v>0.5450121654501217</v>
      </c>
      <c r="I56" s="4">
        <v>0.31873479318734793</v>
      </c>
    </row>
    <row r="57" spans="2:9" ht="13.5" customHeight="1">
      <c r="B57" s="2" t="s">
        <v>59</v>
      </c>
      <c r="C57" s="3">
        <v>241</v>
      </c>
      <c r="D57" s="3">
        <v>10</v>
      </c>
      <c r="E57" s="3">
        <v>35</v>
      </c>
      <c r="F57" s="3">
        <v>196</v>
      </c>
      <c r="G57" s="4">
        <v>0.04149377593360996</v>
      </c>
      <c r="H57" s="4">
        <v>0.14522821576763487</v>
      </c>
      <c r="I57" s="4">
        <v>0.8132780082987552</v>
      </c>
    </row>
    <row r="58" spans="2:9" ht="13.5" customHeight="1">
      <c r="B58" s="2" t="s">
        <v>60</v>
      </c>
      <c r="C58" s="3">
        <v>347</v>
      </c>
      <c r="D58" s="3">
        <v>53</v>
      </c>
      <c r="E58" s="3">
        <v>200</v>
      </c>
      <c r="F58" s="3">
        <v>94</v>
      </c>
      <c r="G58" s="4">
        <v>0.15273775216138327</v>
      </c>
      <c r="H58" s="4">
        <v>0.5763688760806917</v>
      </c>
      <c r="I58" s="4">
        <v>0.27089337175792505</v>
      </c>
    </row>
    <row r="59" spans="2:9" ht="13.5" customHeight="1">
      <c r="B59" s="2" t="s">
        <v>61</v>
      </c>
      <c r="C59" s="3">
        <v>1046</v>
      </c>
      <c r="D59" s="3">
        <v>86</v>
      </c>
      <c r="E59" s="3">
        <v>571</v>
      </c>
      <c r="F59" s="3">
        <v>389</v>
      </c>
      <c r="G59" s="4">
        <v>0.08221797323135756</v>
      </c>
      <c r="H59" s="4">
        <v>0.5458891013384322</v>
      </c>
      <c r="I59" s="4">
        <v>0.37189292543021035</v>
      </c>
    </row>
    <row r="60" spans="2:9" ht="13.5" customHeight="1">
      <c r="B60" s="2" t="s">
        <v>62</v>
      </c>
      <c r="C60" s="3">
        <v>345</v>
      </c>
      <c r="D60" s="3">
        <v>38</v>
      </c>
      <c r="E60" s="3">
        <v>166</v>
      </c>
      <c r="F60" s="3">
        <v>141</v>
      </c>
      <c r="G60" s="4">
        <v>0.11014492753623188</v>
      </c>
      <c r="H60" s="4">
        <v>0.4811594202898551</v>
      </c>
      <c r="I60" s="4">
        <v>0.40869565217391307</v>
      </c>
    </row>
    <row r="61" spans="2:9" ht="13.5" customHeight="1">
      <c r="B61" s="2" t="s">
        <v>63</v>
      </c>
      <c r="C61" s="3">
        <v>356</v>
      </c>
      <c r="D61" s="3">
        <v>43</v>
      </c>
      <c r="E61" s="3">
        <v>187</v>
      </c>
      <c r="F61" s="3">
        <v>126</v>
      </c>
      <c r="G61" s="4">
        <v>0.12078651685393259</v>
      </c>
      <c r="H61" s="4">
        <v>0.5252808988764045</v>
      </c>
      <c r="I61" s="4">
        <v>0.3539325842696629</v>
      </c>
    </row>
    <row r="62" spans="2:9" ht="13.5" customHeight="1">
      <c r="B62" s="2" t="s">
        <v>64</v>
      </c>
      <c r="C62" s="3">
        <v>348</v>
      </c>
      <c r="D62" s="3">
        <v>25</v>
      </c>
      <c r="E62" s="3">
        <v>166</v>
      </c>
      <c r="F62" s="3">
        <v>157</v>
      </c>
      <c r="G62" s="4">
        <v>0.07183908045977011</v>
      </c>
      <c r="H62" s="4">
        <v>0.47701149425287354</v>
      </c>
      <c r="I62" s="4">
        <v>0.4511494252873563</v>
      </c>
    </row>
    <row r="63" spans="2:9" ht="13.5" customHeight="1">
      <c r="B63" s="2" t="s">
        <v>65</v>
      </c>
      <c r="C63" s="3">
        <v>913</v>
      </c>
      <c r="D63" s="3">
        <v>138</v>
      </c>
      <c r="E63" s="3">
        <v>540</v>
      </c>
      <c r="F63" s="3">
        <v>235</v>
      </c>
      <c r="G63" s="4">
        <v>0.1511500547645126</v>
      </c>
      <c r="H63" s="4">
        <v>0.5914567360350493</v>
      </c>
      <c r="I63" s="4">
        <v>0.2573932092004381</v>
      </c>
    </row>
    <row r="64" spans="2:9" ht="13.5" customHeight="1">
      <c r="B64" s="2" t="s">
        <v>66</v>
      </c>
      <c r="C64" s="3">
        <v>1725</v>
      </c>
      <c r="D64" s="3">
        <v>309</v>
      </c>
      <c r="E64" s="3">
        <v>1055</v>
      </c>
      <c r="F64" s="3">
        <v>361</v>
      </c>
      <c r="G64" s="4">
        <v>0.1791304347826087</v>
      </c>
      <c r="H64" s="4">
        <v>0.6115942028985507</v>
      </c>
      <c r="I64" s="4">
        <v>0.20927536231884059</v>
      </c>
    </row>
    <row r="65" spans="2:9" ht="13.5" customHeight="1">
      <c r="B65" s="2" t="s">
        <v>67</v>
      </c>
      <c r="C65" s="3">
        <v>1255</v>
      </c>
      <c r="D65" s="3">
        <v>208</v>
      </c>
      <c r="E65" s="3">
        <v>769</v>
      </c>
      <c r="F65" s="3">
        <v>278</v>
      </c>
      <c r="G65" s="4">
        <v>0.1657370517928287</v>
      </c>
      <c r="H65" s="4">
        <v>0.6127490039840637</v>
      </c>
      <c r="I65" s="4">
        <v>0.22151394422310758</v>
      </c>
    </row>
    <row r="66" spans="2:9" ht="13.5" customHeight="1">
      <c r="B66" s="2" t="s">
        <v>68</v>
      </c>
      <c r="C66" s="3">
        <v>1052</v>
      </c>
      <c r="D66" s="3">
        <v>76</v>
      </c>
      <c r="E66" s="3">
        <v>504</v>
      </c>
      <c r="F66" s="3">
        <v>472</v>
      </c>
      <c r="G66" s="4">
        <v>0.07224334600760456</v>
      </c>
      <c r="H66" s="4">
        <v>0.4790874524714829</v>
      </c>
      <c r="I66" s="4">
        <v>0.44866920152091255</v>
      </c>
    </row>
    <row r="67" spans="2:9" ht="13.5" customHeight="1">
      <c r="B67" s="2" t="s">
        <v>69</v>
      </c>
      <c r="C67" s="3">
        <v>578</v>
      </c>
      <c r="D67" s="3">
        <v>54</v>
      </c>
      <c r="E67" s="3">
        <v>301</v>
      </c>
      <c r="F67" s="3">
        <v>223</v>
      </c>
      <c r="G67" s="4">
        <v>0.09342560553633218</v>
      </c>
      <c r="H67" s="4">
        <v>0.5207612456747405</v>
      </c>
      <c r="I67" s="4">
        <v>0.38581314878892736</v>
      </c>
    </row>
    <row r="68" spans="2:9" ht="13.5" customHeight="1">
      <c r="B68" s="2" t="s">
        <v>70</v>
      </c>
      <c r="C68" s="3">
        <v>443</v>
      </c>
      <c r="D68" s="3">
        <v>33</v>
      </c>
      <c r="E68" s="3">
        <v>208</v>
      </c>
      <c r="F68" s="3">
        <v>202</v>
      </c>
      <c r="G68" s="4">
        <v>0.0744920993227991</v>
      </c>
      <c r="H68" s="4">
        <v>0.46952595936794583</v>
      </c>
      <c r="I68" s="4">
        <v>0.45598194130925507</v>
      </c>
    </row>
    <row r="69" spans="2:9" ht="13.5" customHeight="1">
      <c r="B69" s="2" t="s">
        <v>71</v>
      </c>
      <c r="C69" s="3">
        <v>211</v>
      </c>
      <c r="D69" s="3">
        <v>20</v>
      </c>
      <c r="E69" s="3">
        <v>110</v>
      </c>
      <c r="F69" s="3">
        <v>81</v>
      </c>
      <c r="G69" s="4">
        <v>0.0947867298578199</v>
      </c>
      <c r="H69" s="4">
        <v>0.5213270142180095</v>
      </c>
      <c r="I69" s="4">
        <v>0.38388625592417064</v>
      </c>
    </row>
    <row r="70" spans="2:9" ht="13.5" customHeight="1">
      <c r="B70" s="2" t="s">
        <v>72</v>
      </c>
      <c r="C70" s="3">
        <v>57</v>
      </c>
      <c r="D70" s="3">
        <v>2</v>
      </c>
      <c r="E70" s="3">
        <v>32</v>
      </c>
      <c r="F70" s="3">
        <v>23</v>
      </c>
      <c r="G70" s="4">
        <v>0.03508771929824561</v>
      </c>
      <c r="H70" s="4">
        <v>0.5614035087719298</v>
      </c>
      <c r="I70" s="4">
        <v>0.40350877192982454</v>
      </c>
    </row>
    <row r="71" spans="2:9" ht="13.5" customHeight="1">
      <c r="B71" s="2" t="s">
        <v>73</v>
      </c>
      <c r="C71" s="3">
        <v>158</v>
      </c>
      <c r="D71" s="3">
        <v>8</v>
      </c>
      <c r="E71" s="3">
        <v>74</v>
      </c>
      <c r="F71" s="3">
        <v>76</v>
      </c>
      <c r="G71" s="4">
        <v>0.05063291139240506</v>
      </c>
      <c r="H71" s="4">
        <v>0.46835443037974683</v>
      </c>
      <c r="I71" s="4">
        <v>0.4810126582278481</v>
      </c>
    </row>
    <row r="72" spans="2:9" ht="13.5" customHeight="1">
      <c r="B72" s="2" t="s">
        <v>74</v>
      </c>
      <c r="C72" s="3">
        <v>135</v>
      </c>
      <c r="D72" s="3">
        <v>5</v>
      </c>
      <c r="E72" s="3">
        <v>86</v>
      </c>
      <c r="F72" s="3">
        <v>44</v>
      </c>
      <c r="G72" s="4">
        <v>0.037037037037037035</v>
      </c>
      <c r="H72" s="4">
        <v>0.6370370370370371</v>
      </c>
      <c r="I72" s="4">
        <v>0.32592592592592595</v>
      </c>
    </row>
    <row r="73" spans="2:9" ht="13.5" customHeight="1">
      <c r="B73" s="2" t="s">
        <v>75</v>
      </c>
      <c r="C73" s="3">
        <v>101</v>
      </c>
      <c r="D73" s="3">
        <v>7</v>
      </c>
      <c r="E73" s="3">
        <v>48</v>
      </c>
      <c r="F73" s="3">
        <v>46</v>
      </c>
      <c r="G73" s="4">
        <v>0.06930693069306931</v>
      </c>
      <c r="H73" s="4">
        <v>0.4752475247524752</v>
      </c>
      <c r="I73" s="4">
        <v>0.45544554455445546</v>
      </c>
    </row>
    <row r="74" spans="2:9" ht="13.5" customHeight="1">
      <c r="B74" s="2" t="s">
        <v>76</v>
      </c>
      <c r="C74" s="3">
        <v>81</v>
      </c>
      <c r="D74" s="3">
        <v>2</v>
      </c>
      <c r="E74" s="3">
        <v>35</v>
      </c>
      <c r="F74" s="3">
        <v>44</v>
      </c>
      <c r="G74" s="4">
        <v>0.024691358024691357</v>
      </c>
      <c r="H74" s="4">
        <v>0.43209876543209874</v>
      </c>
      <c r="I74" s="4">
        <v>0.5432098765432098</v>
      </c>
    </row>
    <row r="75" spans="2:9" ht="13.5" customHeight="1">
      <c r="B75" s="2" t="s">
        <v>77</v>
      </c>
      <c r="C75" s="3">
        <v>658</v>
      </c>
      <c r="D75" s="3">
        <v>62</v>
      </c>
      <c r="E75" s="3">
        <v>487</v>
      </c>
      <c r="F75" s="3">
        <v>109</v>
      </c>
      <c r="G75" s="4">
        <v>0.09422492401215805</v>
      </c>
      <c r="H75" s="4">
        <v>0.7401215805471124</v>
      </c>
      <c r="I75" s="4">
        <v>0.1656534954407295</v>
      </c>
    </row>
    <row r="76" spans="2:9" ht="13.5" customHeight="1">
      <c r="B76" s="2" t="s">
        <v>78</v>
      </c>
      <c r="C76" s="3">
        <v>381</v>
      </c>
      <c r="D76" s="3">
        <v>44</v>
      </c>
      <c r="E76" s="3">
        <v>254</v>
      </c>
      <c r="F76" s="3">
        <v>83</v>
      </c>
      <c r="G76" s="4">
        <v>0.11548556430446194</v>
      </c>
      <c r="H76" s="4">
        <v>0.6666666666666666</v>
      </c>
      <c r="I76" s="4">
        <v>0.2178477690288714</v>
      </c>
    </row>
    <row r="77" spans="2:9" ht="13.5" customHeight="1">
      <c r="B77" s="2" t="s">
        <v>79</v>
      </c>
      <c r="C77" s="3">
        <v>475</v>
      </c>
      <c r="D77" s="3">
        <v>40</v>
      </c>
      <c r="E77" s="3">
        <v>316</v>
      </c>
      <c r="F77" s="3">
        <v>119</v>
      </c>
      <c r="G77" s="4">
        <v>0.08421052631578947</v>
      </c>
      <c r="H77" s="4">
        <v>0.6652631578947369</v>
      </c>
      <c r="I77" s="4">
        <v>0.2505263157894737</v>
      </c>
    </row>
    <row r="78" spans="2:9" ht="13.5" customHeight="1">
      <c r="B78" s="2" t="s">
        <v>80</v>
      </c>
      <c r="C78" s="3">
        <v>67</v>
      </c>
      <c r="D78" s="3">
        <v>5</v>
      </c>
      <c r="E78" s="3">
        <v>34</v>
      </c>
      <c r="F78" s="3">
        <v>28</v>
      </c>
      <c r="G78" s="4">
        <v>0.07462686567164178</v>
      </c>
      <c r="H78" s="4">
        <v>0.5074626865671642</v>
      </c>
      <c r="I78" s="4">
        <v>0.417910447761194</v>
      </c>
    </row>
    <row r="79" spans="2:9" ht="13.5" customHeight="1">
      <c r="B79" s="2" t="s">
        <v>81</v>
      </c>
      <c r="C79" s="3">
        <v>234</v>
      </c>
      <c r="D79" s="3">
        <v>5</v>
      </c>
      <c r="E79" s="3">
        <v>141</v>
      </c>
      <c r="F79" s="3">
        <v>88</v>
      </c>
      <c r="G79" s="4">
        <v>0.021367521367521368</v>
      </c>
      <c r="H79" s="4">
        <v>0.6025641025641025</v>
      </c>
      <c r="I79" s="4">
        <v>0.37606837606837606</v>
      </c>
    </row>
    <row r="80" spans="2:9" ht="13.5" customHeight="1">
      <c r="B80" s="2" t="s">
        <v>82</v>
      </c>
      <c r="C80" s="3">
        <v>321</v>
      </c>
      <c r="D80" s="3">
        <v>26</v>
      </c>
      <c r="E80" s="3">
        <v>149</v>
      </c>
      <c r="F80" s="3">
        <v>146</v>
      </c>
      <c r="G80" s="4">
        <v>0.08099688473520249</v>
      </c>
      <c r="H80" s="4">
        <v>0.46417445482866043</v>
      </c>
      <c r="I80" s="4">
        <v>0.45482866043613707</v>
      </c>
    </row>
    <row r="81" spans="2:9" ht="13.5" customHeight="1">
      <c r="B81" s="2" t="s">
        <v>83</v>
      </c>
      <c r="C81" s="3">
        <v>181</v>
      </c>
      <c r="D81" s="3">
        <v>4</v>
      </c>
      <c r="E81" s="3">
        <v>72</v>
      </c>
      <c r="F81" s="3">
        <v>105</v>
      </c>
      <c r="G81" s="4">
        <v>0.022099447513812154</v>
      </c>
      <c r="H81" s="4">
        <v>0.39779005524861877</v>
      </c>
      <c r="I81" s="4">
        <v>0.580110497237569</v>
      </c>
    </row>
    <row r="82" spans="2:9" ht="13.5" customHeight="1">
      <c r="B82" s="2" t="s">
        <v>84</v>
      </c>
      <c r="C82" s="3">
        <v>265</v>
      </c>
      <c r="D82" s="3">
        <v>31</v>
      </c>
      <c r="E82" s="3">
        <v>146</v>
      </c>
      <c r="F82" s="3">
        <v>88</v>
      </c>
      <c r="G82" s="4">
        <v>0.1169811320754717</v>
      </c>
      <c r="H82" s="4">
        <v>0.5509433962264151</v>
      </c>
      <c r="I82" s="4">
        <v>0.3320754716981132</v>
      </c>
    </row>
    <row r="83" spans="2:9" ht="13.5" customHeight="1">
      <c r="B83" s="2" t="s">
        <v>85</v>
      </c>
      <c r="C83" s="3">
        <v>104</v>
      </c>
      <c r="D83" s="3">
        <v>8</v>
      </c>
      <c r="E83" s="3">
        <v>49</v>
      </c>
      <c r="F83" s="3">
        <v>47</v>
      </c>
      <c r="G83" s="4">
        <v>0.07692307692307693</v>
      </c>
      <c r="H83" s="4">
        <v>0.47115384615384615</v>
      </c>
      <c r="I83" s="4">
        <v>0.4519230769230769</v>
      </c>
    </row>
    <row r="84" spans="2:9" ht="13.5" customHeight="1">
      <c r="B84" s="2" t="s">
        <v>86</v>
      </c>
      <c r="C84" s="3">
        <v>174</v>
      </c>
      <c r="D84" s="3">
        <v>19</v>
      </c>
      <c r="E84" s="3">
        <v>74</v>
      </c>
      <c r="F84" s="3">
        <v>81</v>
      </c>
      <c r="G84" s="4">
        <v>0.10919540229885058</v>
      </c>
      <c r="H84" s="4">
        <v>0.42528735632183906</v>
      </c>
      <c r="I84" s="4">
        <v>0.46551724137931033</v>
      </c>
    </row>
    <row r="85" spans="2:9" ht="13.5" customHeight="1">
      <c r="B85" s="2"/>
      <c r="C85" s="3"/>
      <c r="D85" s="3"/>
      <c r="E85" s="3"/>
      <c r="F85" s="3"/>
      <c r="G85" s="4"/>
      <c r="H85" s="4"/>
      <c r="I85" s="4"/>
    </row>
    <row r="86" spans="2:9" ht="13.5" customHeight="1">
      <c r="B86" s="2" t="s">
        <v>88</v>
      </c>
      <c r="C86" s="3">
        <v>240</v>
      </c>
      <c r="D86" s="3">
        <v>18</v>
      </c>
      <c r="E86" s="3">
        <v>103</v>
      </c>
      <c r="F86" s="3">
        <v>119</v>
      </c>
      <c r="G86" s="4">
        <v>0.075</v>
      </c>
      <c r="H86" s="4">
        <v>0.42916666666666664</v>
      </c>
      <c r="I86" s="4">
        <v>0.49583333333333335</v>
      </c>
    </row>
    <row r="87" spans="2:9" ht="13.5" customHeight="1">
      <c r="B87" s="2" t="s">
        <v>89</v>
      </c>
      <c r="C87" s="3">
        <v>29</v>
      </c>
      <c r="D87" s="3">
        <v>2</v>
      </c>
      <c r="E87" s="3">
        <v>17</v>
      </c>
      <c r="F87" s="3">
        <v>10</v>
      </c>
      <c r="G87" s="4">
        <v>0.06896551724137931</v>
      </c>
      <c r="H87" s="4">
        <v>0.5862068965517241</v>
      </c>
      <c r="I87" s="4">
        <v>0.3448275862068966</v>
      </c>
    </row>
    <row r="88" spans="2:9" ht="13.5" customHeight="1">
      <c r="B88" s="2" t="s">
        <v>90</v>
      </c>
      <c r="C88" s="3">
        <v>68</v>
      </c>
      <c r="D88" s="3">
        <v>0</v>
      </c>
      <c r="E88" s="3">
        <v>28</v>
      </c>
      <c r="F88" s="3">
        <v>40</v>
      </c>
      <c r="G88" s="4">
        <v>0</v>
      </c>
      <c r="H88" s="4">
        <v>0.4117647058823529</v>
      </c>
      <c r="I88" s="4">
        <v>0.5882352941176471</v>
      </c>
    </row>
    <row r="89" spans="2:9" ht="13.5" customHeight="1">
      <c r="B89" s="2" t="s">
        <v>91</v>
      </c>
      <c r="C89" s="3">
        <v>197</v>
      </c>
      <c r="D89" s="3">
        <v>14</v>
      </c>
      <c r="E89" s="3">
        <v>100</v>
      </c>
      <c r="F89" s="3">
        <v>83</v>
      </c>
      <c r="G89" s="4">
        <v>0.07106598984771574</v>
      </c>
      <c r="H89" s="4">
        <v>0.5076142131979695</v>
      </c>
      <c r="I89" s="4">
        <v>0.4213197969543147</v>
      </c>
    </row>
    <row r="90" spans="2:9" ht="13.5" customHeight="1">
      <c r="B90" s="2" t="s">
        <v>92</v>
      </c>
      <c r="C90" s="3">
        <v>373</v>
      </c>
      <c r="D90" s="3">
        <v>53</v>
      </c>
      <c r="E90" s="3">
        <v>180</v>
      </c>
      <c r="F90" s="3">
        <v>140</v>
      </c>
      <c r="G90" s="4">
        <v>0.14209115281501342</v>
      </c>
      <c r="H90" s="4">
        <v>0.48257372654155495</v>
      </c>
      <c r="I90" s="4">
        <v>0.3753351206434316</v>
      </c>
    </row>
    <row r="91" spans="2:9" ht="13.5" customHeight="1">
      <c r="B91" s="2" t="s">
        <v>93</v>
      </c>
      <c r="C91" s="3">
        <v>108</v>
      </c>
      <c r="D91" s="3">
        <v>4</v>
      </c>
      <c r="E91" s="3">
        <v>52</v>
      </c>
      <c r="F91" s="3">
        <v>52</v>
      </c>
      <c r="G91" s="4">
        <v>0.037037037037037035</v>
      </c>
      <c r="H91" s="4">
        <v>0.48148148148148145</v>
      </c>
      <c r="I91" s="4">
        <v>0.48148148148148145</v>
      </c>
    </row>
    <row r="92" spans="2:9" ht="13.5" customHeight="1">
      <c r="B92" s="2" t="s">
        <v>94</v>
      </c>
      <c r="C92" s="3">
        <v>81</v>
      </c>
      <c r="D92" s="3">
        <v>8</v>
      </c>
      <c r="E92" s="3">
        <v>29</v>
      </c>
      <c r="F92" s="3">
        <v>44</v>
      </c>
      <c r="G92" s="4">
        <v>0.09876543209876543</v>
      </c>
      <c r="H92" s="4">
        <v>0.35802469135802467</v>
      </c>
      <c r="I92" s="4">
        <v>0.5432098765432098</v>
      </c>
    </row>
    <row r="93" spans="2:9" ht="13.5" customHeight="1">
      <c r="B93" s="2" t="s">
        <v>95</v>
      </c>
      <c r="C93" s="3">
        <v>55</v>
      </c>
      <c r="D93" s="3">
        <v>1</v>
      </c>
      <c r="E93" s="3">
        <v>23</v>
      </c>
      <c r="F93" s="3">
        <v>31</v>
      </c>
      <c r="G93" s="4">
        <v>0.01818181818181818</v>
      </c>
      <c r="H93" s="4">
        <v>0.41818181818181815</v>
      </c>
      <c r="I93" s="4">
        <v>0.5636363636363636</v>
      </c>
    </row>
    <row r="94" spans="2:9" ht="13.5" customHeight="1">
      <c r="B94" s="2" t="s">
        <v>96</v>
      </c>
      <c r="C94" s="3">
        <v>1029</v>
      </c>
      <c r="D94" s="3">
        <v>101</v>
      </c>
      <c r="E94" s="3">
        <v>557</v>
      </c>
      <c r="F94" s="3">
        <v>371</v>
      </c>
      <c r="G94" s="4">
        <v>0.09815354713313897</v>
      </c>
      <c r="H94" s="4">
        <v>0.5413022351797862</v>
      </c>
      <c r="I94" s="4">
        <v>0.36054421768707484</v>
      </c>
    </row>
    <row r="95" spans="2:9" ht="13.5" customHeight="1">
      <c r="B95" s="2" t="s">
        <v>97</v>
      </c>
      <c r="C95" s="3">
        <v>269</v>
      </c>
      <c r="D95" s="3">
        <v>0</v>
      </c>
      <c r="E95" s="3">
        <v>269</v>
      </c>
      <c r="F95" s="3">
        <v>0</v>
      </c>
      <c r="G95" s="4">
        <v>0</v>
      </c>
      <c r="H95" s="4">
        <v>1</v>
      </c>
      <c r="I95" s="4">
        <v>0</v>
      </c>
    </row>
    <row r="96" spans="2:9" ht="13.5" customHeight="1">
      <c r="B96" s="2" t="s">
        <v>98</v>
      </c>
      <c r="C96" s="3">
        <v>230</v>
      </c>
      <c r="D96" s="3">
        <v>40</v>
      </c>
      <c r="E96" s="3">
        <v>134</v>
      </c>
      <c r="F96" s="3">
        <v>56</v>
      </c>
      <c r="G96" s="4">
        <v>0.17391304347826086</v>
      </c>
      <c r="H96" s="4">
        <v>0.5826086956521739</v>
      </c>
      <c r="I96" s="4">
        <v>0.24347826086956523</v>
      </c>
    </row>
    <row r="97" spans="2:9" ht="13.5" customHeight="1">
      <c r="B97" s="2" t="s">
        <v>99</v>
      </c>
      <c r="C97" s="3">
        <v>120</v>
      </c>
      <c r="D97" s="3">
        <v>17</v>
      </c>
      <c r="E97" s="3">
        <v>64</v>
      </c>
      <c r="F97" s="3">
        <v>39</v>
      </c>
      <c r="G97" s="4">
        <v>0.14166666666666666</v>
      </c>
      <c r="H97" s="4">
        <v>0.5333333333333333</v>
      </c>
      <c r="I97" s="4">
        <v>0.325</v>
      </c>
    </row>
    <row r="98" spans="2:9" ht="13.5" customHeight="1">
      <c r="B98" s="2" t="s">
        <v>100</v>
      </c>
      <c r="C98" s="3">
        <v>108</v>
      </c>
      <c r="D98" s="3">
        <v>20</v>
      </c>
      <c r="E98" s="3">
        <v>46</v>
      </c>
      <c r="F98" s="3">
        <v>42</v>
      </c>
      <c r="G98" s="4">
        <v>0.18518518518518517</v>
      </c>
      <c r="H98" s="4">
        <v>0.42592592592592593</v>
      </c>
      <c r="I98" s="4">
        <v>0.3888888888888889</v>
      </c>
    </row>
    <row r="99" spans="2:9" ht="13.5" customHeight="1">
      <c r="B99" s="2" t="s">
        <v>101</v>
      </c>
      <c r="C99" s="3">
        <v>60</v>
      </c>
      <c r="D99" s="3">
        <v>0</v>
      </c>
      <c r="E99" s="3">
        <v>26</v>
      </c>
      <c r="F99" s="3">
        <v>34</v>
      </c>
      <c r="G99" s="4">
        <v>0</v>
      </c>
      <c r="H99" s="4">
        <v>0.43333333333333335</v>
      </c>
      <c r="I99" s="4">
        <v>0.5666666666666667</v>
      </c>
    </row>
    <row r="100" spans="2:9" ht="13.5" customHeight="1">
      <c r="B100" s="2" t="s">
        <v>8</v>
      </c>
      <c r="C100" s="3">
        <v>380</v>
      </c>
      <c r="D100" s="3">
        <v>50</v>
      </c>
      <c r="E100" s="3">
        <v>219</v>
      </c>
      <c r="F100" s="3">
        <v>111</v>
      </c>
      <c r="G100" s="4">
        <v>0.13157894736842105</v>
      </c>
      <c r="H100" s="4">
        <v>0.5763157894736842</v>
      </c>
      <c r="I100" s="4">
        <v>0.29210526315789476</v>
      </c>
    </row>
    <row r="101" spans="2:9" ht="13.5" customHeight="1">
      <c r="B101" s="2" t="s">
        <v>102</v>
      </c>
      <c r="C101" s="3">
        <v>82</v>
      </c>
      <c r="D101" s="3">
        <v>6</v>
      </c>
      <c r="E101" s="3">
        <v>41</v>
      </c>
      <c r="F101" s="3">
        <v>35</v>
      </c>
      <c r="G101" s="4">
        <v>0.07317073170731707</v>
      </c>
      <c r="H101" s="4">
        <v>0.5</v>
      </c>
      <c r="I101" s="4">
        <v>0.4268292682926829</v>
      </c>
    </row>
    <row r="102" spans="2:9" ht="13.5" customHeight="1">
      <c r="B102" s="2" t="s">
        <v>103</v>
      </c>
      <c r="C102" s="3">
        <v>68</v>
      </c>
      <c r="D102" s="3">
        <v>5</v>
      </c>
      <c r="E102" s="3">
        <v>32</v>
      </c>
      <c r="F102" s="3">
        <v>31</v>
      </c>
      <c r="G102" s="4">
        <v>0.07352941176470588</v>
      </c>
      <c r="H102" s="4">
        <v>0.47058823529411764</v>
      </c>
      <c r="I102" s="4">
        <v>0.45588235294117646</v>
      </c>
    </row>
    <row r="103" spans="2:9" ht="13.5" customHeight="1">
      <c r="B103" s="2" t="s">
        <v>104</v>
      </c>
      <c r="C103" s="3">
        <v>53</v>
      </c>
      <c r="D103" s="3">
        <v>7</v>
      </c>
      <c r="E103" s="3">
        <v>30</v>
      </c>
      <c r="F103" s="3">
        <v>16</v>
      </c>
      <c r="G103" s="4">
        <v>0.1320754716981132</v>
      </c>
      <c r="H103" s="4">
        <v>0.5660377358490566</v>
      </c>
      <c r="I103" s="4">
        <v>0.3018867924528302</v>
      </c>
    </row>
    <row r="104" spans="2:9" ht="13.5" customHeight="1">
      <c r="B104" s="2" t="s">
        <v>105</v>
      </c>
      <c r="C104" s="3">
        <v>25</v>
      </c>
      <c r="D104" s="3">
        <v>1</v>
      </c>
      <c r="E104" s="3">
        <v>13</v>
      </c>
      <c r="F104" s="3">
        <v>11</v>
      </c>
      <c r="G104" s="4">
        <v>0.04</v>
      </c>
      <c r="H104" s="4">
        <v>0.52</v>
      </c>
      <c r="I104" s="4">
        <v>0.44</v>
      </c>
    </row>
    <row r="105" spans="2:9" ht="13.5" customHeight="1">
      <c r="B105" s="2" t="s">
        <v>106</v>
      </c>
      <c r="C105" s="3">
        <v>55</v>
      </c>
      <c r="D105" s="3">
        <v>3</v>
      </c>
      <c r="E105" s="3">
        <v>26</v>
      </c>
      <c r="F105" s="3">
        <v>26</v>
      </c>
      <c r="G105" s="4">
        <v>0.05454545454545454</v>
      </c>
      <c r="H105" s="4">
        <v>0.4727272727272727</v>
      </c>
      <c r="I105" s="4">
        <v>0.4727272727272727</v>
      </c>
    </row>
    <row r="106" spans="2:9" ht="13.5" customHeight="1">
      <c r="B106" s="2" t="s">
        <v>107</v>
      </c>
      <c r="C106" s="3">
        <v>28</v>
      </c>
      <c r="D106" s="3">
        <v>2</v>
      </c>
      <c r="E106" s="3">
        <v>14</v>
      </c>
      <c r="F106" s="3">
        <v>12</v>
      </c>
      <c r="G106" s="4">
        <v>0.07142857142857142</v>
      </c>
      <c r="H106" s="4">
        <v>0.5</v>
      </c>
      <c r="I106" s="4">
        <v>0.42857142857142855</v>
      </c>
    </row>
    <row r="107" spans="2:9" ht="13.5" customHeight="1">
      <c r="B107" s="2" t="s">
        <v>108</v>
      </c>
      <c r="C107" s="3">
        <v>5</v>
      </c>
      <c r="D107" s="3">
        <v>0</v>
      </c>
      <c r="E107" s="3">
        <v>0</v>
      </c>
      <c r="F107" s="3">
        <v>5</v>
      </c>
      <c r="G107" s="4">
        <v>0</v>
      </c>
      <c r="H107" s="4">
        <v>0</v>
      </c>
      <c r="I107" s="4">
        <v>1</v>
      </c>
    </row>
    <row r="108" spans="2:9" ht="13.5" customHeight="1">
      <c r="B108" s="2" t="s">
        <v>109</v>
      </c>
      <c r="C108" s="3">
        <v>9</v>
      </c>
      <c r="D108" s="3">
        <v>0</v>
      </c>
      <c r="E108" s="3">
        <v>4</v>
      </c>
      <c r="F108" s="3">
        <v>5</v>
      </c>
      <c r="G108" s="4">
        <v>0</v>
      </c>
      <c r="H108" s="4">
        <v>0.4444444444444444</v>
      </c>
      <c r="I108" s="4">
        <v>0.5555555555555556</v>
      </c>
    </row>
    <row r="109" spans="2:9" ht="13.5" customHeight="1">
      <c r="B109" s="2" t="s">
        <v>110</v>
      </c>
      <c r="C109" s="3">
        <v>68</v>
      </c>
      <c r="D109" s="3">
        <v>6</v>
      </c>
      <c r="E109" s="3">
        <v>29</v>
      </c>
      <c r="F109" s="3">
        <v>33</v>
      </c>
      <c r="G109" s="4">
        <v>0.08823529411764706</v>
      </c>
      <c r="H109" s="4">
        <v>0.4264705882352941</v>
      </c>
      <c r="I109" s="4">
        <v>0.4852941176470588</v>
      </c>
    </row>
    <row r="110" spans="2:9" ht="13.5" customHeight="1">
      <c r="B110" s="2" t="s">
        <v>111</v>
      </c>
      <c r="C110" s="3">
        <v>60</v>
      </c>
      <c r="D110" s="3">
        <v>0</v>
      </c>
      <c r="E110" s="3">
        <v>19</v>
      </c>
      <c r="F110" s="3">
        <v>41</v>
      </c>
      <c r="G110" s="4">
        <v>0</v>
      </c>
      <c r="H110" s="4">
        <v>0.31666666666666665</v>
      </c>
      <c r="I110" s="4">
        <v>0.6833333333333333</v>
      </c>
    </row>
    <row r="111" spans="2:9" ht="13.5" customHeight="1">
      <c r="B111" s="2" t="s">
        <v>112</v>
      </c>
      <c r="C111" s="3">
        <v>77</v>
      </c>
      <c r="D111" s="3">
        <v>3</v>
      </c>
      <c r="E111" s="3">
        <v>38</v>
      </c>
      <c r="F111" s="3">
        <v>36</v>
      </c>
      <c r="G111" s="4">
        <v>0.03896103896103896</v>
      </c>
      <c r="H111" s="4">
        <v>0.4935064935064935</v>
      </c>
      <c r="I111" s="4">
        <v>0.4675324675324675</v>
      </c>
    </row>
    <row r="112" spans="2:9" ht="13.5" customHeight="1">
      <c r="B112" s="2" t="s">
        <v>113</v>
      </c>
      <c r="C112" s="3">
        <v>72</v>
      </c>
      <c r="D112" s="3">
        <v>4</v>
      </c>
      <c r="E112" s="3">
        <v>34</v>
      </c>
      <c r="F112" s="3">
        <v>34</v>
      </c>
      <c r="G112" s="4">
        <v>0.05555555555555555</v>
      </c>
      <c r="H112" s="4">
        <v>0.4722222222222222</v>
      </c>
      <c r="I112" s="4">
        <v>0.4722222222222222</v>
      </c>
    </row>
    <row r="113" spans="2:9" ht="13.5" customHeight="1">
      <c r="B113" s="2" t="s">
        <v>114</v>
      </c>
      <c r="C113" s="3">
        <v>72</v>
      </c>
      <c r="D113" s="3">
        <v>8</v>
      </c>
      <c r="E113" s="3">
        <v>32</v>
      </c>
      <c r="F113" s="3">
        <v>32</v>
      </c>
      <c r="G113" s="4">
        <v>0.1111111111111111</v>
      </c>
      <c r="H113" s="4">
        <v>0.4444444444444444</v>
      </c>
      <c r="I113" s="4">
        <v>0.4444444444444444</v>
      </c>
    </row>
    <row r="114" spans="2:9" ht="13.5" customHeight="1">
      <c r="B114" s="2" t="s">
        <v>115</v>
      </c>
      <c r="C114" s="3">
        <v>243</v>
      </c>
      <c r="D114" s="3">
        <v>32</v>
      </c>
      <c r="E114" s="3">
        <v>129</v>
      </c>
      <c r="F114" s="3">
        <v>82</v>
      </c>
      <c r="G114" s="4">
        <v>0.13168724279835392</v>
      </c>
      <c r="H114" s="4">
        <v>0.5308641975308642</v>
      </c>
      <c r="I114" s="4">
        <v>0.3374485596707819</v>
      </c>
    </row>
    <row r="115" spans="2:9" ht="13.5" customHeight="1">
      <c r="B115" s="2" t="s">
        <v>116</v>
      </c>
      <c r="C115" s="3">
        <v>196</v>
      </c>
      <c r="D115" s="3">
        <v>6</v>
      </c>
      <c r="E115" s="3">
        <v>103</v>
      </c>
      <c r="F115" s="3">
        <v>87</v>
      </c>
      <c r="G115" s="4">
        <v>0.030612244897959183</v>
      </c>
      <c r="H115" s="4">
        <v>0.5255102040816326</v>
      </c>
      <c r="I115" s="4">
        <v>0.44387755102040816</v>
      </c>
    </row>
    <row r="116" spans="2:9" ht="13.5" customHeight="1">
      <c r="B116" s="2" t="s">
        <v>117</v>
      </c>
      <c r="C116" s="3">
        <v>63</v>
      </c>
      <c r="D116" s="3">
        <v>2</v>
      </c>
      <c r="E116" s="3">
        <v>21</v>
      </c>
      <c r="F116" s="3">
        <v>40</v>
      </c>
      <c r="G116" s="4">
        <v>0.031746031746031744</v>
      </c>
      <c r="H116" s="4">
        <v>0.3333333333333333</v>
      </c>
      <c r="I116" s="4">
        <v>0.6349206349206349</v>
      </c>
    </row>
    <row r="117" spans="2:9" ht="13.5" customHeight="1">
      <c r="B117" s="2" t="s">
        <v>118</v>
      </c>
      <c r="C117" s="3">
        <v>39</v>
      </c>
      <c r="D117" s="3">
        <v>0</v>
      </c>
      <c r="E117" s="3">
        <v>14</v>
      </c>
      <c r="F117" s="3">
        <v>25</v>
      </c>
      <c r="G117" s="4">
        <v>0</v>
      </c>
      <c r="H117" s="4">
        <v>0.358974358974359</v>
      </c>
      <c r="I117" s="4">
        <v>0.6410256410256411</v>
      </c>
    </row>
    <row r="118" spans="2:9" ht="13.5" customHeight="1">
      <c r="B118" s="2" t="s">
        <v>119</v>
      </c>
      <c r="C118" s="3">
        <v>94</v>
      </c>
      <c r="D118" s="3">
        <v>4</v>
      </c>
      <c r="E118" s="3">
        <v>50</v>
      </c>
      <c r="F118" s="3">
        <v>40</v>
      </c>
      <c r="G118" s="4">
        <v>0.0425531914893617</v>
      </c>
      <c r="H118" s="4">
        <v>0.5319148936170213</v>
      </c>
      <c r="I118" s="4">
        <v>0.425531914893617</v>
      </c>
    </row>
    <row r="119" spans="2:9" ht="13.5" customHeight="1">
      <c r="B119" s="2" t="s">
        <v>120</v>
      </c>
      <c r="C119" s="3">
        <v>342</v>
      </c>
      <c r="D119" s="3">
        <v>60</v>
      </c>
      <c r="E119" s="3">
        <v>187</v>
      </c>
      <c r="F119" s="3">
        <v>95</v>
      </c>
      <c r="G119" s="4">
        <v>0.17543859649122806</v>
      </c>
      <c r="H119" s="4">
        <v>0.5467836257309941</v>
      </c>
      <c r="I119" s="4">
        <v>0.2777777777777778</v>
      </c>
    </row>
    <row r="120" spans="2:9" ht="13.5" customHeight="1">
      <c r="B120" s="2" t="s">
        <v>121</v>
      </c>
      <c r="C120" s="3">
        <v>66</v>
      </c>
      <c r="D120" s="3">
        <v>1</v>
      </c>
      <c r="E120" s="3">
        <v>38</v>
      </c>
      <c r="F120" s="3">
        <v>27</v>
      </c>
      <c r="G120" s="4">
        <v>0.015151515151515152</v>
      </c>
      <c r="H120" s="4">
        <v>0.5757575757575758</v>
      </c>
      <c r="I120" s="4">
        <v>0.4090909090909091</v>
      </c>
    </row>
    <row r="121" spans="2:9" ht="13.5" customHeight="1">
      <c r="B121" s="2" t="s">
        <v>122</v>
      </c>
      <c r="C121" s="3">
        <v>15</v>
      </c>
      <c r="D121" s="3">
        <v>4</v>
      </c>
      <c r="E121" s="3">
        <v>9</v>
      </c>
      <c r="F121" s="3">
        <v>2</v>
      </c>
      <c r="G121" s="4">
        <v>0.26666666666666666</v>
      </c>
      <c r="H121" s="4">
        <v>0.6</v>
      </c>
      <c r="I121" s="4">
        <v>0.13333333333333333</v>
      </c>
    </row>
    <row r="122" spans="2:9" ht="13.5" customHeight="1">
      <c r="B122" s="2" t="s">
        <v>123</v>
      </c>
      <c r="C122" s="3">
        <v>25</v>
      </c>
      <c r="D122" s="3">
        <v>2</v>
      </c>
      <c r="E122" s="3">
        <v>7</v>
      </c>
      <c r="F122" s="3">
        <v>16</v>
      </c>
      <c r="G122" s="4">
        <v>0.08</v>
      </c>
      <c r="H122" s="4">
        <v>0.28</v>
      </c>
      <c r="I122" s="4">
        <v>0.64</v>
      </c>
    </row>
    <row r="123" spans="2:9" ht="13.5" customHeight="1">
      <c r="B123" s="2" t="s">
        <v>124</v>
      </c>
      <c r="C123" s="3">
        <v>66</v>
      </c>
      <c r="D123" s="3">
        <v>6</v>
      </c>
      <c r="E123" s="3">
        <v>34</v>
      </c>
      <c r="F123" s="3">
        <v>26</v>
      </c>
      <c r="G123" s="4">
        <v>0.09090909090909091</v>
      </c>
      <c r="H123" s="4">
        <v>0.5151515151515151</v>
      </c>
      <c r="I123" s="4">
        <v>0.3939393939393939</v>
      </c>
    </row>
    <row r="124" spans="2:9" ht="13.5" customHeight="1">
      <c r="B124" s="2" t="s">
        <v>125</v>
      </c>
      <c r="C124" s="3">
        <v>35</v>
      </c>
      <c r="D124" s="3">
        <v>2</v>
      </c>
      <c r="E124" s="3">
        <v>13</v>
      </c>
      <c r="F124" s="3">
        <v>20</v>
      </c>
      <c r="G124" s="4">
        <v>0.05714285714285714</v>
      </c>
      <c r="H124" s="4">
        <v>0.37142857142857144</v>
      </c>
      <c r="I124" s="4">
        <v>0.5714285714285714</v>
      </c>
    </row>
    <row r="125" spans="2:9" ht="13.5" customHeight="1">
      <c r="B125" s="2" t="s">
        <v>126</v>
      </c>
      <c r="C125" s="3">
        <v>82</v>
      </c>
      <c r="D125" s="3">
        <v>13</v>
      </c>
      <c r="E125" s="3">
        <v>41</v>
      </c>
      <c r="F125" s="3">
        <v>28</v>
      </c>
      <c r="G125" s="4">
        <v>0.15853658536585366</v>
      </c>
      <c r="H125" s="4">
        <v>0.5</v>
      </c>
      <c r="I125" s="4">
        <v>0.34146341463414637</v>
      </c>
    </row>
    <row r="126" spans="2:9" ht="13.5" customHeight="1">
      <c r="B126" s="2" t="s">
        <v>127</v>
      </c>
      <c r="C126" s="3">
        <v>72</v>
      </c>
      <c r="D126" s="3">
        <v>1</v>
      </c>
      <c r="E126" s="3">
        <v>26</v>
      </c>
      <c r="F126" s="3">
        <v>45</v>
      </c>
      <c r="G126" s="4">
        <v>0.013888888888888888</v>
      </c>
      <c r="H126" s="4">
        <v>0.3611111111111111</v>
      </c>
      <c r="I126" s="4">
        <v>0.625</v>
      </c>
    </row>
    <row r="127" spans="2:9" ht="13.5" customHeight="1">
      <c r="B127" s="2" t="s">
        <v>128</v>
      </c>
      <c r="C127" s="3">
        <v>69</v>
      </c>
      <c r="D127" s="3">
        <v>14</v>
      </c>
      <c r="E127" s="3">
        <v>29</v>
      </c>
      <c r="F127" s="3">
        <v>26</v>
      </c>
      <c r="G127" s="4">
        <v>0.2028985507246377</v>
      </c>
      <c r="H127" s="4">
        <v>0.42028985507246375</v>
      </c>
      <c r="I127" s="4">
        <v>0.37681159420289856</v>
      </c>
    </row>
    <row r="128" spans="2:9" ht="13.5" customHeight="1">
      <c r="B128" s="2" t="s">
        <v>129</v>
      </c>
      <c r="C128" s="3">
        <v>118</v>
      </c>
      <c r="D128" s="3">
        <v>9</v>
      </c>
      <c r="E128" s="3">
        <v>61</v>
      </c>
      <c r="F128" s="3">
        <v>48</v>
      </c>
      <c r="G128" s="4">
        <v>0.07627118644067797</v>
      </c>
      <c r="H128" s="4">
        <v>0.5169491525423728</v>
      </c>
      <c r="I128" s="4">
        <v>0.4067796610169492</v>
      </c>
    </row>
    <row r="129" spans="2:9" ht="13.5" customHeight="1">
      <c r="B129" s="2" t="s">
        <v>130</v>
      </c>
      <c r="C129" s="3">
        <v>42</v>
      </c>
      <c r="D129" s="3">
        <v>2</v>
      </c>
      <c r="E129" s="3">
        <v>16</v>
      </c>
      <c r="F129" s="3">
        <v>24</v>
      </c>
      <c r="G129" s="4">
        <v>0.047619047619047616</v>
      </c>
      <c r="H129" s="4">
        <v>0.38095238095238093</v>
      </c>
      <c r="I129" s="4">
        <v>0.5714285714285714</v>
      </c>
    </row>
    <row r="130" spans="2:9" ht="13.5" customHeight="1">
      <c r="B130" s="2" t="s">
        <v>131</v>
      </c>
      <c r="C130" s="3">
        <v>193</v>
      </c>
      <c r="D130" s="3">
        <v>37</v>
      </c>
      <c r="E130" s="3">
        <v>105</v>
      </c>
      <c r="F130" s="3">
        <v>51</v>
      </c>
      <c r="G130" s="4">
        <v>0.19170984455958548</v>
      </c>
      <c r="H130" s="4">
        <v>0.5440414507772021</v>
      </c>
      <c r="I130" s="4">
        <v>0.26424870466321243</v>
      </c>
    </row>
    <row r="131" spans="2:9" ht="13.5" customHeight="1">
      <c r="B131" s="2" t="s">
        <v>132</v>
      </c>
      <c r="C131" s="3">
        <v>12</v>
      </c>
      <c r="D131" s="3">
        <v>0</v>
      </c>
      <c r="E131" s="3">
        <v>9</v>
      </c>
      <c r="F131" s="3">
        <v>3</v>
      </c>
      <c r="G131" s="4">
        <v>0</v>
      </c>
      <c r="H131" s="4">
        <v>0.75</v>
      </c>
      <c r="I131" s="4">
        <v>0.25</v>
      </c>
    </row>
    <row r="132" spans="2:9" ht="13.5" customHeight="1">
      <c r="B132" s="2" t="s">
        <v>133</v>
      </c>
      <c r="C132" s="3">
        <v>17</v>
      </c>
      <c r="D132" s="3">
        <v>0</v>
      </c>
      <c r="E132" s="3">
        <v>6</v>
      </c>
      <c r="F132" s="3">
        <v>11</v>
      </c>
      <c r="G132" s="4">
        <v>0</v>
      </c>
      <c r="H132" s="4">
        <v>0.35294117647058826</v>
      </c>
      <c r="I132" s="4">
        <v>0.6470588235294118</v>
      </c>
    </row>
    <row r="133" spans="2:9" ht="13.5" customHeight="1">
      <c r="B133" s="2" t="s">
        <v>90</v>
      </c>
      <c r="C133" s="3">
        <v>198</v>
      </c>
      <c r="D133" s="3">
        <v>27</v>
      </c>
      <c r="E133" s="3">
        <v>115</v>
      </c>
      <c r="F133" s="3">
        <v>56</v>
      </c>
      <c r="G133" s="4">
        <v>0.13636363636363635</v>
      </c>
      <c r="H133" s="4">
        <v>0.5808080808080808</v>
      </c>
      <c r="I133" s="4">
        <v>0.2828282828282828</v>
      </c>
    </row>
    <row r="134" spans="2:9" ht="13.5" customHeight="1">
      <c r="B134" s="2" t="s">
        <v>134</v>
      </c>
      <c r="C134" s="3">
        <v>56</v>
      </c>
      <c r="D134" s="3">
        <v>3</v>
      </c>
      <c r="E134" s="3">
        <v>26</v>
      </c>
      <c r="F134" s="3">
        <v>27</v>
      </c>
      <c r="G134" s="4">
        <v>0.05357142857142857</v>
      </c>
      <c r="H134" s="4">
        <v>0.4642857142857143</v>
      </c>
      <c r="I134" s="4">
        <v>0.48214285714285715</v>
      </c>
    </row>
    <row r="135" spans="2:9" ht="13.5" customHeight="1">
      <c r="B135" s="2" t="s">
        <v>95</v>
      </c>
      <c r="C135" s="3">
        <v>118</v>
      </c>
      <c r="D135" s="3">
        <v>4</v>
      </c>
      <c r="E135" s="3">
        <v>46</v>
      </c>
      <c r="F135" s="3">
        <v>68</v>
      </c>
      <c r="G135" s="4">
        <v>0.03389830508474576</v>
      </c>
      <c r="H135" s="4">
        <v>0.3898305084745763</v>
      </c>
      <c r="I135" s="4">
        <v>0.576271186440678</v>
      </c>
    </row>
    <row r="136" spans="2:9" ht="13.5" customHeight="1">
      <c r="B136" s="2" t="s">
        <v>135</v>
      </c>
      <c r="C136" s="3">
        <v>60</v>
      </c>
      <c r="D136" s="3">
        <v>0</v>
      </c>
      <c r="E136" s="3">
        <v>2</v>
      </c>
      <c r="F136" s="3">
        <v>58</v>
      </c>
      <c r="G136" s="4">
        <v>0</v>
      </c>
      <c r="H136" s="4">
        <v>0.03333333333333333</v>
      </c>
      <c r="I136" s="4">
        <v>0.9666666666666667</v>
      </c>
    </row>
    <row r="137" spans="2:9" ht="13.5" customHeight="1">
      <c r="B137" s="2" t="s">
        <v>136</v>
      </c>
      <c r="C137" s="3">
        <v>97</v>
      </c>
      <c r="D137" s="3">
        <v>4</v>
      </c>
      <c r="E137" s="3">
        <v>48</v>
      </c>
      <c r="F137" s="3">
        <v>45</v>
      </c>
      <c r="G137" s="4">
        <v>0.041237113402061855</v>
      </c>
      <c r="H137" s="4">
        <v>0.4948453608247423</v>
      </c>
      <c r="I137" s="4">
        <v>0.4639175257731959</v>
      </c>
    </row>
    <row r="138" spans="2:9" ht="13.5" customHeight="1">
      <c r="B138" s="2" t="s">
        <v>137</v>
      </c>
      <c r="C138" s="3">
        <v>35</v>
      </c>
      <c r="D138" s="3">
        <v>0</v>
      </c>
      <c r="E138" s="3">
        <v>11</v>
      </c>
      <c r="F138" s="3">
        <v>24</v>
      </c>
      <c r="G138" s="4">
        <v>0</v>
      </c>
      <c r="H138" s="4">
        <v>0.3142857142857143</v>
      </c>
      <c r="I138" s="4">
        <v>0.6857142857142857</v>
      </c>
    </row>
    <row r="139" spans="2:9" ht="13.5" customHeight="1">
      <c r="B139" s="2" t="s">
        <v>138</v>
      </c>
      <c r="C139" s="3">
        <v>41</v>
      </c>
      <c r="D139" s="3">
        <v>6</v>
      </c>
      <c r="E139" s="3">
        <v>23</v>
      </c>
      <c r="F139" s="3">
        <v>12</v>
      </c>
      <c r="G139" s="4">
        <v>0.14634146341463414</v>
      </c>
      <c r="H139" s="4">
        <v>0.5609756097560976</v>
      </c>
      <c r="I139" s="4">
        <v>0.2926829268292683</v>
      </c>
    </row>
    <row r="140" spans="2:9" ht="13.5" customHeight="1">
      <c r="B140" s="2" t="s">
        <v>139</v>
      </c>
      <c r="C140" s="3">
        <v>157</v>
      </c>
      <c r="D140" s="3">
        <v>19</v>
      </c>
      <c r="E140" s="3">
        <v>90</v>
      </c>
      <c r="F140" s="3">
        <v>48</v>
      </c>
      <c r="G140" s="4">
        <v>0.12101910828025478</v>
      </c>
      <c r="H140" s="4">
        <v>0.5732484076433121</v>
      </c>
      <c r="I140" s="4">
        <v>0.3057324840764331</v>
      </c>
    </row>
    <row r="141" spans="2:9" ht="13.5" customHeight="1">
      <c r="B141" s="2" t="s">
        <v>140</v>
      </c>
      <c r="C141" s="3">
        <v>74</v>
      </c>
      <c r="D141" s="3">
        <v>2</v>
      </c>
      <c r="E141" s="3">
        <v>15</v>
      </c>
      <c r="F141" s="3">
        <v>57</v>
      </c>
      <c r="G141" s="4">
        <v>0.02702702702702703</v>
      </c>
      <c r="H141" s="4">
        <v>0.20270270270270271</v>
      </c>
      <c r="I141" s="4">
        <v>0.7702702702702703</v>
      </c>
    </row>
    <row r="142" spans="2:9" ht="13.5" customHeight="1">
      <c r="B142" s="2" t="s">
        <v>141</v>
      </c>
      <c r="C142" s="3">
        <v>107</v>
      </c>
      <c r="D142" s="3">
        <v>21</v>
      </c>
      <c r="E142" s="3">
        <v>63</v>
      </c>
      <c r="F142" s="3">
        <v>23</v>
      </c>
      <c r="G142" s="4">
        <v>0.19626168224299065</v>
      </c>
      <c r="H142" s="4">
        <v>0.5887850467289719</v>
      </c>
      <c r="I142" s="4">
        <v>0.21495327102803738</v>
      </c>
    </row>
    <row r="143" spans="2:9" ht="13.5" customHeight="1">
      <c r="B143" s="2" t="s">
        <v>142</v>
      </c>
      <c r="C143" s="3">
        <v>52</v>
      </c>
      <c r="D143" s="3">
        <v>5</v>
      </c>
      <c r="E143" s="3">
        <v>28</v>
      </c>
      <c r="F143" s="3">
        <v>19</v>
      </c>
      <c r="G143" s="4">
        <v>0.09615384615384616</v>
      </c>
      <c r="H143" s="4">
        <v>0.5384615384615384</v>
      </c>
      <c r="I143" s="4">
        <v>0.36538461538461536</v>
      </c>
    </row>
    <row r="144" spans="2:9" ht="13.5" customHeight="1">
      <c r="B144" s="2" t="s">
        <v>143</v>
      </c>
      <c r="C144" s="3">
        <v>48</v>
      </c>
      <c r="D144" s="3">
        <v>2</v>
      </c>
      <c r="E144" s="3">
        <v>28</v>
      </c>
      <c r="F144" s="3">
        <v>18</v>
      </c>
      <c r="G144" s="4">
        <v>0.041666666666666664</v>
      </c>
      <c r="H144" s="4">
        <v>0.5833333333333334</v>
      </c>
      <c r="I144" s="4">
        <v>0.375</v>
      </c>
    </row>
    <row r="145" spans="2:9" ht="13.5" customHeight="1">
      <c r="B145" s="2" t="s">
        <v>144</v>
      </c>
      <c r="C145" s="3">
        <v>103</v>
      </c>
      <c r="D145" s="3">
        <v>17</v>
      </c>
      <c r="E145" s="3">
        <v>56</v>
      </c>
      <c r="F145" s="3">
        <v>30</v>
      </c>
      <c r="G145" s="4">
        <v>0.1650485436893204</v>
      </c>
      <c r="H145" s="4">
        <v>0.5436893203883495</v>
      </c>
      <c r="I145" s="4">
        <v>0.2912621359223301</v>
      </c>
    </row>
    <row r="146" spans="2:9" ht="13.5" customHeight="1">
      <c r="B146" s="2" t="s">
        <v>145</v>
      </c>
      <c r="C146" s="3">
        <v>280</v>
      </c>
      <c r="D146" s="3">
        <v>38</v>
      </c>
      <c r="E146" s="3">
        <v>179</v>
      </c>
      <c r="F146" s="3">
        <v>63</v>
      </c>
      <c r="G146" s="4">
        <v>0.1357142857142857</v>
      </c>
      <c r="H146" s="4">
        <v>0.6392857142857142</v>
      </c>
      <c r="I146" s="4">
        <v>0.225</v>
      </c>
    </row>
    <row r="147" spans="2:9" ht="13.5" customHeight="1">
      <c r="B147" s="2" t="s">
        <v>146</v>
      </c>
      <c r="C147" s="3">
        <v>78</v>
      </c>
      <c r="D147" s="3">
        <v>7</v>
      </c>
      <c r="E147" s="3">
        <v>44</v>
      </c>
      <c r="F147" s="3">
        <v>27</v>
      </c>
      <c r="G147" s="4">
        <v>0.08974358974358974</v>
      </c>
      <c r="H147" s="4">
        <v>0.5641025641025641</v>
      </c>
      <c r="I147" s="4">
        <v>0.34615384615384615</v>
      </c>
    </row>
    <row r="148" spans="2:9" ht="13.5" customHeight="1">
      <c r="B148" s="2" t="s">
        <v>147</v>
      </c>
      <c r="C148" s="3">
        <v>182</v>
      </c>
      <c r="D148" s="3">
        <v>28</v>
      </c>
      <c r="E148" s="3">
        <v>109</v>
      </c>
      <c r="F148" s="3">
        <v>45</v>
      </c>
      <c r="G148" s="4">
        <v>0.15384615384615385</v>
      </c>
      <c r="H148" s="4">
        <v>0.5989010989010989</v>
      </c>
      <c r="I148" s="4">
        <v>0.24725274725274726</v>
      </c>
    </row>
    <row r="149" spans="2:9" ht="13.5" customHeight="1">
      <c r="B149" s="2" t="s">
        <v>148</v>
      </c>
      <c r="C149" s="3">
        <v>141</v>
      </c>
      <c r="D149" s="3">
        <v>28</v>
      </c>
      <c r="E149" s="3">
        <v>63</v>
      </c>
      <c r="F149" s="3">
        <v>50</v>
      </c>
      <c r="G149" s="4">
        <v>0.19858156028368795</v>
      </c>
      <c r="H149" s="4">
        <v>0.44680851063829785</v>
      </c>
      <c r="I149" s="4">
        <v>0.3546099290780142</v>
      </c>
    </row>
    <row r="150" spans="2:9" ht="13.5" customHeight="1">
      <c r="B150" s="2" t="s">
        <v>149</v>
      </c>
      <c r="C150" s="3">
        <v>196</v>
      </c>
      <c r="D150" s="3">
        <v>30</v>
      </c>
      <c r="E150" s="3">
        <v>120</v>
      </c>
      <c r="F150" s="3">
        <v>46</v>
      </c>
      <c r="G150" s="4">
        <v>0.15306122448979592</v>
      </c>
      <c r="H150" s="4">
        <v>0.6122448979591837</v>
      </c>
      <c r="I150" s="4">
        <v>0.23469387755102042</v>
      </c>
    </row>
    <row r="151" spans="2:9" ht="13.5" customHeight="1">
      <c r="B151" s="2" t="s">
        <v>150</v>
      </c>
      <c r="C151" s="3">
        <v>105</v>
      </c>
      <c r="D151" s="3">
        <v>18</v>
      </c>
      <c r="E151" s="3">
        <v>64</v>
      </c>
      <c r="F151" s="3">
        <v>23</v>
      </c>
      <c r="G151" s="4">
        <v>0.17142857142857143</v>
      </c>
      <c r="H151" s="4">
        <v>0.6095238095238096</v>
      </c>
      <c r="I151" s="4">
        <v>0.21904761904761905</v>
      </c>
    </row>
    <row r="152" spans="2:9" ht="13.5" customHeight="1">
      <c r="B152" s="2" t="s">
        <v>151</v>
      </c>
      <c r="C152" s="3">
        <v>156</v>
      </c>
      <c r="D152" s="3">
        <v>28</v>
      </c>
      <c r="E152" s="3">
        <v>90</v>
      </c>
      <c r="F152" s="3">
        <v>38</v>
      </c>
      <c r="G152" s="4">
        <v>0.1794871794871795</v>
      </c>
      <c r="H152" s="4">
        <v>0.5769230769230769</v>
      </c>
      <c r="I152" s="4">
        <v>0.24358974358974358</v>
      </c>
    </row>
    <row r="153" spans="2:9" ht="13.5" customHeight="1">
      <c r="B153" s="2" t="s">
        <v>152</v>
      </c>
      <c r="C153" s="3">
        <v>188</v>
      </c>
      <c r="D153" s="3">
        <v>26</v>
      </c>
      <c r="E153" s="3">
        <v>126</v>
      </c>
      <c r="F153" s="3">
        <v>36</v>
      </c>
      <c r="G153" s="4">
        <v>0.13829787234042554</v>
      </c>
      <c r="H153" s="4">
        <v>0.6702127659574468</v>
      </c>
      <c r="I153" s="4">
        <v>0.19148936170212766</v>
      </c>
    </row>
    <row r="154" spans="2:9" ht="13.5" customHeight="1">
      <c r="B154" s="2" t="s">
        <v>153</v>
      </c>
      <c r="C154" s="3">
        <v>34</v>
      </c>
      <c r="D154" s="3">
        <v>3</v>
      </c>
      <c r="E154" s="3">
        <v>18</v>
      </c>
      <c r="F154" s="3">
        <v>13</v>
      </c>
      <c r="G154" s="4">
        <v>0.08823529411764706</v>
      </c>
      <c r="H154" s="4">
        <v>0.5294117647058824</v>
      </c>
      <c r="I154" s="4">
        <v>0.38235294117647056</v>
      </c>
    </row>
    <row r="155" spans="2:9" ht="13.5" customHeight="1">
      <c r="B155" s="2" t="s">
        <v>154</v>
      </c>
      <c r="C155" s="3">
        <v>52</v>
      </c>
      <c r="D155" s="3">
        <v>9</v>
      </c>
      <c r="E155" s="3">
        <v>21</v>
      </c>
      <c r="F155" s="3">
        <v>22</v>
      </c>
      <c r="G155" s="4">
        <v>0.17307692307692307</v>
      </c>
      <c r="H155" s="4">
        <v>0.40384615384615385</v>
      </c>
      <c r="I155" s="4">
        <v>0.4230769230769231</v>
      </c>
    </row>
    <row r="156" spans="2:9" ht="13.5" customHeight="1">
      <c r="B156" s="2" t="s">
        <v>155</v>
      </c>
      <c r="C156" s="3">
        <v>108</v>
      </c>
      <c r="D156" s="3">
        <v>20</v>
      </c>
      <c r="E156" s="3">
        <v>59</v>
      </c>
      <c r="F156" s="3">
        <v>29</v>
      </c>
      <c r="G156" s="4">
        <v>0.18518518518518517</v>
      </c>
      <c r="H156" s="4">
        <v>0.5462962962962963</v>
      </c>
      <c r="I156" s="4">
        <v>0.26851851851851855</v>
      </c>
    </row>
    <row r="157" spans="2:9" ht="13.5" customHeight="1">
      <c r="B157" s="2" t="s">
        <v>156</v>
      </c>
      <c r="C157" s="3">
        <v>64</v>
      </c>
      <c r="D157" s="3">
        <v>4</v>
      </c>
      <c r="E157" s="3">
        <v>39</v>
      </c>
      <c r="F157" s="3">
        <v>21</v>
      </c>
      <c r="G157" s="4">
        <v>0.0625</v>
      </c>
      <c r="H157" s="4">
        <v>0.609375</v>
      </c>
      <c r="I157" s="4">
        <v>0.328125</v>
      </c>
    </row>
    <row r="158" spans="2:9" ht="13.5" customHeight="1">
      <c r="B158" s="2" t="s">
        <v>157</v>
      </c>
      <c r="C158" s="3">
        <v>110</v>
      </c>
      <c r="D158" s="3">
        <v>12</v>
      </c>
      <c r="E158" s="3">
        <v>64</v>
      </c>
      <c r="F158" s="3">
        <v>34</v>
      </c>
      <c r="G158" s="4">
        <v>0.10909090909090909</v>
      </c>
      <c r="H158" s="4">
        <v>0.5818181818181818</v>
      </c>
      <c r="I158" s="4">
        <v>0.3090909090909091</v>
      </c>
    </row>
    <row r="159" spans="2:9" ht="13.5" customHeight="1">
      <c r="B159" s="2" t="s">
        <v>158</v>
      </c>
      <c r="C159" s="3">
        <v>16</v>
      </c>
      <c r="D159" s="3">
        <v>0</v>
      </c>
      <c r="E159" s="3">
        <v>8</v>
      </c>
      <c r="F159" s="3">
        <v>8</v>
      </c>
      <c r="G159" s="4">
        <v>0</v>
      </c>
      <c r="H159" s="4">
        <v>0.5</v>
      </c>
      <c r="I159" s="4">
        <v>0.5</v>
      </c>
    </row>
    <row r="160" spans="2:9" ht="13.5" customHeight="1">
      <c r="B160" s="2" t="s">
        <v>159</v>
      </c>
      <c r="C160" s="3">
        <v>132</v>
      </c>
      <c r="D160" s="3">
        <v>14</v>
      </c>
      <c r="E160" s="3">
        <v>89</v>
      </c>
      <c r="F160" s="3">
        <v>29</v>
      </c>
      <c r="G160" s="4">
        <v>0.10606060606060606</v>
      </c>
      <c r="H160" s="4">
        <v>0.6742424242424242</v>
      </c>
      <c r="I160" s="4">
        <v>0.2196969696969697</v>
      </c>
    </row>
    <row r="161" spans="2:9" ht="13.5" customHeight="1">
      <c r="B161" s="2" t="s">
        <v>160</v>
      </c>
      <c r="C161" s="3">
        <v>81</v>
      </c>
      <c r="D161" s="3">
        <v>9</v>
      </c>
      <c r="E161" s="3">
        <v>47</v>
      </c>
      <c r="F161" s="3">
        <v>25</v>
      </c>
      <c r="G161" s="4">
        <v>0.1111111111111111</v>
      </c>
      <c r="H161" s="4">
        <v>0.5802469135802469</v>
      </c>
      <c r="I161" s="4">
        <v>0.30864197530864196</v>
      </c>
    </row>
    <row r="162" spans="2:9" ht="13.5" customHeight="1">
      <c r="B162" s="2" t="s">
        <v>161</v>
      </c>
      <c r="C162" s="3">
        <v>138</v>
      </c>
      <c r="D162" s="3">
        <v>10</v>
      </c>
      <c r="E162" s="3">
        <v>70</v>
      </c>
      <c r="F162" s="3">
        <v>58</v>
      </c>
      <c r="G162" s="4">
        <v>0.07246376811594203</v>
      </c>
      <c r="H162" s="4">
        <v>0.5072463768115942</v>
      </c>
      <c r="I162" s="4">
        <v>0.42028985507246375</v>
      </c>
    </row>
    <row r="163" spans="2:9" ht="13.5" customHeight="1">
      <c r="B163" s="2" t="s">
        <v>162</v>
      </c>
      <c r="C163" s="3">
        <v>187</v>
      </c>
      <c r="D163" s="3">
        <v>11</v>
      </c>
      <c r="E163" s="3">
        <v>95</v>
      </c>
      <c r="F163" s="3">
        <v>81</v>
      </c>
      <c r="G163" s="4">
        <v>0.058823529411764705</v>
      </c>
      <c r="H163" s="4">
        <v>0.5080213903743316</v>
      </c>
      <c r="I163" s="4">
        <v>0.43315508021390375</v>
      </c>
    </row>
    <row r="164" spans="2:9" ht="13.5" customHeight="1">
      <c r="B164" s="2" t="s">
        <v>163</v>
      </c>
      <c r="C164" s="3">
        <v>158</v>
      </c>
      <c r="D164" s="3">
        <v>20</v>
      </c>
      <c r="E164" s="3">
        <v>91</v>
      </c>
      <c r="F164" s="3">
        <v>47</v>
      </c>
      <c r="G164" s="4">
        <v>0.12658227848101267</v>
      </c>
      <c r="H164" s="4">
        <v>0.5759493670886076</v>
      </c>
      <c r="I164" s="4">
        <v>0.2974683544303797</v>
      </c>
    </row>
    <row r="165" spans="2:9" ht="13.5" customHeight="1">
      <c r="B165" s="2" t="s">
        <v>164</v>
      </c>
      <c r="C165" s="3">
        <v>63</v>
      </c>
      <c r="D165" s="3">
        <v>10</v>
      </c>
      <c r="E165" s="3">
        <v>40</v>
      </c>
      <c r="F165" s="3">
        <v>13</v>
      </c>
      <c r="G165" s="4">
        <v>0.15873015873015872</v>
      </c>
      <c r="H165" s="4">
        <v>0.6349206349206349</v>
      </c>
      <c r="I165" s="4">
        <v>0.20634920634920634</v>
      </c>
    </row>
    <row r="166" spans="2:9" ht="13.5" customHeight="1">
      <c r="B166" s="2" t="s">
        <v>165</v>
      </c>
      <c r="C166" s="3">
        <v>97</v>
      </c>
      <c r="D166" s="3">
        <v>11</v>
      </c>
      <c r="E166" s="3">
        <v>56</v>
      </c>
      <c r="F166" s="3">
        <v>30</v>
      </c>
      <c r="G166" s="4">
        <v>0.1134020618556701</v>
      </c>
      <c r="H166" s="4">
        <v>0.5773195876288659</v>
      </c>
      <c r="I166" s="4">
        <v>0.30927835051546393</v>
      </c>
    </row>
    <row r="167" spans="2:9" ht="13.5" customHeight="1">
      <c r="B167" s="2" t="s">
        <v>166</v>
      </c>
      <c r="C167" s="3">
        <v>133</v>
      </c>
      <c r="D167" s="3">
        <v>13</v>
      </c>
      <c r="E167" s="3">
        <v>82</v>
      </c>
      <c r="F167" s="3">
        <v>38</v>
      </c>
      <c r="G167" s="4">
        <v>0.09774436090225563</v>
      </c>
      <c r="H167" s="4">
        <v>0.6165413533834586</v>
      </c>
      <c r="I167" s="4">
        <v>0.2857142857142857</v>
      </c>
    </row>
    <row r="168" spans="2:9" ht="13.5" customHeight="1">
      <c r="B168" s="2" t="s">
        <v>121</v>
      </c>
      <c r="C168" s="3">
        <v>233</v>
      </c>
      <c r="D168" s="3">
        <v>15</v>
      </c>
      <c r="E168" s="3">
        <v>153</v>
      </c>
      <c r="F168" s="3">
        <v>65</v>
      </c>
      <c r="G168" s="4">
        <v>0.06437768240343347</v>
      </c>
      <c r="H168" s="4">
        <v>0.6566523605150214</v>
      </c>
      <c r="I168" s="4">
        <v>0.27896995708154504</v>
      </c>
    </row>
    <row r="169" spans="2:9" ht="13.5" customHeight="1">
      <c r="B169" s="2" t="s">
        <v>167</v>
      </c>
      <c r="C169" s="3">
        <v>49</v>
      </c>
      <c r="D169" s="3">
        <v>9</v>
      </c>
      <c r="E169" s="3">
        <v>26</v>
      </c>
      <c r="F169" s="3">
        <v>14</v>
      </c>
      <c r="G169" s="4">
        <v>0.1836734693877551</v>
      </c>
      <c r="H169" s="4">
        <v>0.5306122448979592</v>
      </c>
      <c r="I169" s="4">
        <v>0.2857142857142857</v>
      </c>
    </row>
    <row r="170" spans="2:9" ht="13.5" customHeight="1">
      <c r="B170" s="2" t="s">
        <v>168</v>
      </c>
      <c r="C170" s="3">
        <v>24</v>
      </c>
      <c r="D170" s="3">
        <v>1</v>
      </c>
      <c r="E170" s="3">
        <v>10</v>
      </c>
      <c r="F170" s="3">
        <v>13</v>
      </c>
      <c r="G170" s="4">
        <v>0.041666666666666664</v>
      </c>
      <c r="H170" s="4">
        <v>0.4166666666666667</v>
      </c>
      <c r="I170" s="4">
        <v>0.5416666666666666</v>
      </c>
    </row>
    <row r="171" spans="2:9" ht="13.5" customHeight="1">
      <c r="B171" s="2" t="s">
        <v>169</v>
      </c>
      <c r="C171" s="3">
        <v>103</v>
      </c>
      <c r="D171" s="3">
        <v>18</v>
      </c>
      <c r="E171" s="3">
        <v>65</v>
      </c>
      <c r="F171" s="3">
        <v>20</v>
      </c>
      <c r="G171" s="4">
        <v>0.17475728155339806</v>
      </c>
      <c r="H171" s="4">
        <v>0.6310679611650486</v>
      </c>
      <c r="I171" s="4">
        <v>0.1941747572815534</v>
      </c>
    </row>
    <row r="172" spans="2:9" ht="13.5" customHeight="1">
      <c r="B172" s="2" t="s">
        <v>170</v>
      </c>
      <c r="C172" s="3">
        <v>40</v>
      </c>
      <c r="D172" s="3">
        <v>6</v>
      </c>
      <c r="E172" s="3">
        <v>23</v>
      </c>
      <c r="F172" s="3">
        <v>11</v>
      </c>
      <c r="G172" s="4">
        <v>0.15</v>
      </c>
      <c r="H172" s="4">
        <v>0.575</v>
      </c>
      <c r="I172" s="4">
        <v>0.275</v>
      </c>
    </row>
    <row r="173" spans="2:9" ht="13.5" customHeight="1">
      <c r="B173" s="2" t="s">
        <v>11</v>
      </c>
      <c r="C173" s="3">
        <v>349</v>
      </c>
      <c r="D173" s="3">
        <v>44</v>
      </c>
      <c r="E173" s="3">
        <v>209</v>
      </c>
      <c r="F173" s="3">
        <v>96</v>
      </c>
      <c r="G173" s="4">
        <v>0.12607449856733524</v>
      </c>
      <c r="H173" s="4">
        <v>0.5988538681948424</v>
      </c>
      <c r="I173" s="4">
        <v>0.27507163323782235</v>
      </c>
    </row>
    <row r="174" spans="2:9" ht="13.5" customHeight="1">
      <c r="B174" s="2" t="s">
        <v>171</v>
      </c>
      <c r="C174" s="3">
        <v>111</v>
      </c>
      <c r="D174" s="3">
        <v>16</v>
      </c>
      <c r="E174" s="3">
        <v>65</v>
      </c>
      <c r="F174" s="3">
        <v>30</v>
      </c>
      <c r="G174" s="4">
        <v>0.14414414414414414</v>
      </c>
      <c r="H174" s="4">
        <v>0.5855855855855856</v>
      </c>
      <c r="I174" s="4">
        <v>0.2702702702702703</v>
      </c>
    </row>
    <row r="175" spans="2:9" ht="13.5" customHeight="1">
      <c r="B175" s="2" t="s">
        <v>172</v>
      </c>
      <c r="C175" s="3">
        <v>68</v>
      </c>
      <c r="D175" s="3">
        <v>4</v>
      </c>
      <c r="E175" s="3">
        <v>37</v>
      </c>
      <c r="F175" s="3">
        <v>27</v>
      </c>
      <c r="G175" s="4">
        <v>0.058823529411764705</v>
      </c>
      <c r="H175" s="4">
        <v>0.5441176470588235</v>
      </c>
      <c r="I175" s="4">
        <v>0.39705882352941174</v>
      </c>
    </row>
    <row r="176" spans="2:9" ht="13.5" customHeight="1">
      <c r="B176" s="2" t="s">
        <v>173</v>
      </c>
      <c r="C176" s="3">
        <v>47</v>
      </c>
      <c r="D176" s="3">
        <v>10</v>
      </c>
      <c r="E176" s="3">
        <v>25</v>
      </c>
      <c r="F176" s="3">
        <v>12</v>
      </c>
      <c r="G176" s="4">
        <v>0.2127659574468085</v>
      </c>
      <c r="H176" s="4">
        <v>0.5319148936170213</v>
      </c>
      <c r="I176" s="4">
        <v>0.2553191489361702</v>
      </c>
    </row>
    <row r="177" spans="2:9" ht="13.5" customHeight="1">
      <c r="B177" s="2" t="s">
        <v>174</v>
      </c>
      <c r="C177" s="3">
        <v>46</v>
      </c>
      <c r="D177" s="3">
        <v>6</v>
      </c>
      <c r="E177" s="3">
        <v>29</v>
      </c>
      <c r="F177" s="3">
        <v>11</v>
      </c>
      <c r="G177" s="4">
        <v>0.13043478260869565</v>
      </c>
      <c r="H177" s="4">
        <v>0.6304347826086957</v>
      </c>
      <c r="I177" s="4">
        <v>0.2391304347826087</v>
      </c>
    </row>
    <row r="178" spans="2:9" ht="13.5" customHeight="1">
      <c r="B178" s="2" t="s">
        <v>175</v>
      </c>
      <c r="C178" s="3">
        <v>109</v>
      </c>
      <c r="D178" s="3">
        <v>10</v>
      </c>
      <c r="E178" s="3">
        <v>69</v>
      </c>
      <c r="F178" s="3">
        <v>30</v>
      </c>
      <c r="G178" s="4">
        <v>0.09174311926605505</v>
      </c>
      <c r="H178" s="4">
        <v>0.6330275229357798</v>
      </c>
      <c r="I178" s="4">
        <v>0.27522935779816515</v>
      </c>
    </row>
    <row r="179" spans="2:9" ht="13.5" customHeight="1">
      <c r="B179" s="2" t="s">
        <v>176</v>
      </c>
      <c r="C179" s="3">
        <v>75</v>
      </c>
      <c r="D179" s="3">
        <v>10</v>
      </c>
      <c r="E179" s="3">
        <v>43</v>
      </c>
      <c r="F179" s="3">
        <v>22</v>
      </c>
      <c r="G179" s="4">
        <v>0.13333333333333333</v>
      </c>
      <c r="H179" s="4">
        <v>0.5733333333333334</v>
      </c>
      <c r="I179" s="4">
        <v>0.29333333333333333</v>
      </c>
    </row>
    <row r="180" spans="2:9" ht="13.5" customHeight="1">
      <c r="B180" s="2" t="s">
        <v>177</v>
      </c>
      <c r="C180" s="3">
        <v>112</v>
      </c>
      <c r="D180" s="3">
        <v>15</v>
      </c>
      <c r="E180" s="3">
        <v>70</v>
      </c>
      <c r="F180" s="3">
        <v>27</v>
      </c>
      <c r="G180" s="4">
        <v>0.13392857142857142</v>
      </c>
      <c r="H180" s="4">
        <v>0.625</v>
      </c>
      <c r="I180" s="4">
        <v>0.24107142857142858</v>
      </c>
    </row>
    <row r="181" spans="2:9" ht="13.5" customHeight="1">
      <c r="B181" s="2" t="s">
        <v>178</v>
      </c>
      <c r="C181" s="3">
        <v>93</v>
      </c>
      <c r="D181" s="3">
        <v>4</v>
      </c>
      <c r="E181" s="3">
        <v>67</v>
      </c>
      <c r="F181" s="3">
        <v>22</v>
      </c>
      <c r="G181" s="4">
        <v>0.043010752688172046</v>
      </c>
      <c r="H181" s="4">
        <v>0.7204301075268817</v>
      </c>
      <c r="I181" s="4">
        <v>0.23655913978494625</v>
      </c>
    </row>
    <row r="182" spans="2:9" ht="13.5" customHeight="1">
      <c r="B182" s="2" t="s">
        <v>179</v>
      </c>
      <c r="C182" s="3">
        <v>106</v>
      </c>
      <c r="D182" s="3">
        <v>5</v>
      </c>
      <c r="E182" s="3">
        <v>68</v>
      </c>
      <c r="F182" s="3">
        <v>33</v>
      </c>
      <c r="G182" s="4">
        <v>0.04716981132075472</v>
      </c>
      <c r="H182" s="4">
        <v>0.6415094339622641</v>
      </c>
      <c r="I182" s="4">
        <v>0.3113207547169811</v>
      </c>
    </row>
    <row r="183" spans="2:9" ht="13.5" customHeight="1">
      <c r="B183" s="2" t="s">
        <v>180</v>
      </c>
      <c r="C183" s="3">
        <v>45</v>
      </c>
      <c r="D183" s="3">
        <v>7</v>
      </c>
      <c r="E183" s="3">
        <v>23</v>
      </c>
      <c r="F183" s="3">
        <v>15</v>
      </c>
      <c r="G183" s="4">
        <v>0.15555555555555556</v>
      </c>
      <c r="H183" s="4">
        <v>0.5111111111111111</v>
      </c>
      <c r="I183" s="4">
        <v>0.3333333333333333</v>
      </c>
    </row>
    <row r="184" spans="2:9" ht="13.5" customHeight="1">
      <c r="B184" s="2" t="s">
        <v>181</v>
      </c>
      <c r="C184" s="3">
        <v>133</v>
      </c>
      <c r="D184" s="3">
        <v>7</v>
      </c>
      <c r="E184" s="3">
        <v>76</v>
      </c>
      <c r="F184" s="3">
        <v>50</v>
      </c>
      <c r="G184" s="4">
        <v>0.05263157894736842</v>
      </c>
      <c r="H184" s="4">
        <v>0.5714285714285714</v>
      </c>
      <c r="I184" s="4">
        <v>0.37593984962406013</v>
      </c>
    </row>
    <row r="185" spans="2:9" ht="13.5" customHeight="1">
      <c r="B185" s="2" t="s">
        <v>182</v>
      </c>
      <c r="C185" s="3">
        <v>122</v>
      </c>
      <c r="D185" s="3">
        <v>14</v>
      </c>
      <c r="E185" s="3">
        <v>65</v>
      </c>
      <c r="F185" s="3">
        <v>43</v>
      </c>
      <c r="G185" s="4">
        <v>0.11475409836065574</v>
      </c>
      <c r="H185" s="4">
        <v>0.5327868852459017</v>
      </c>
      <c r="I185" s="4">
        <v>0.3524590163934426</v>
      </c>
    </row>
    <row r="186" spans="2:9" ht="13.5" customHeight="1">
      <c r="B186" s="2" t="s">
        <v>183</v>
      </c>
      <c r="C186" s="3">
        <v>122</v>
      </c>
      <c r="D186" s="3">
        <v>17</v>
      </c>
      <c r="E186" s="3">
        <v>89</v>
      </c>
      <c r="F186" s="3">
        <v>16</v>
      </c>
      <c r="G186" s="4">
        <v>0.13934426229508196</v>
      </c>
      <c r="H186" s="4">
        <v>0.7295081967213115</v>
      </c>
      <c r="I186" s="4">
        <v>0.13114754098360656</v>
      </c>
    </row>
    <row r="187" spans="2:9" ht="13.5" customHeight="1">
      <c r="B187" s="2" t="s">
        <v>184</v>
      </c>
      <c r="C187" s="3">
        <v>181</v>
      </c>
      <c r="D187" s="3">
        <v>20</v>
      </c>
      <c r="E187" s="3">
        <v>90</v>
      </c>
      <c r="F187" s="3">
        <v>71</v>
      </c>
      <c r="G187" s="4">
        <v>0.11049723756906077</v>
      </c>
      <c r="H187" s="4">
        <v>0.4972375690607735</v>
      </c>
      <c r="I187" s="4">
        <v>0.39226519337016574</v>
      </c>
    </row>
    <row r="188" spans="2:9" ht="13.5" customHeight="1">
      <c r="B188" s="2" t="s">
        <v>185</v>
      </c>
      <c r="C188" s="3">
        <v>17</v>
      </c>
      <c r="D188" s="3">
        <v>2</v>
      </c>
      <c r="E188" s="3">
        <v>7</v>
      </c>
      <c r="F188" s="3">
        <v>8</v>
      </c>
      <c r="G188" s="4">
        <v>0.11764705882352941</v>
      </c>
      <c r="H188" s="4">
        <v>0.4117647058823529</v>
      </c>
      <c r="I188" s="4">
        <v>0.47058823529411764</v>
      </c>
    </row>
    <row r="189" spans="2:9" ht="13.5" customHeight="1">
      <c r="B189" s="2" t="s">
        <v>186</v>
      </c>
      <c r="C189" s="3">
        <v>94</v>
      </c>
      <c r="D189" s="3">
        <v>14</v>
      </c>
      <c r="E189" s="3">
        <v>50</v>
      </c>
      <c r="F189" s="3">
        <v>30</v>
      </c>
      <c r="G189" s="4">
        <v>0.14893617021276595</v>
      </c>
      <c r="H189" s="4">
        <v>0.5319148936170213</v>
      </c>
      <c r="I189" s="4">
        <v>0.3191489361702128</v>
      </c>
    </row>
    <row r="190" spans="2:9" ht="13.5" customHeight="1">
      <c r="B190" s="2" t="s">
        <v>187</v>
      </c>
      <c r="C190" s="3">
        <v>8</v>
      </c>
      <c r="D190" s="3">
        <v>1</v>
      </c>
      <c r="E190" s="3">
        <v>3</v>
      </c>
      <c r="F190" s="3">
        <v>4</v>
      </c>
      <c r="G190" s="4">
        <v>0.125</v>
      </c>
      <c r="H190" s="4">
        <v>0.375</v>
      </c>
      <c r="I190" s="4">
        <v>0.5</v>
      </c>
    </row>
    <row r="191" spans="2:9" ht="13.5" customHeight="1">
      <c r="B191" s="2" t="s">
        <v>188</v>
      </c>
      <c r="C191" s="3">
        <v>22</v>
      </c>
      <c r="D191" s="3">
        <v>4</v>
      </c>
      <c r="E191" s="3">
        <v>8</v>
      </c>
      <c r="F191" s="3">
        <v>10</v>
      </c>
      <c r="G191" s="4">
        <v>0.18181818181818182</v>
      </c>
      <c r="H191" s="4">
        <v>0.36363636363636365</v>
      </c>
      <c r="I191" s="4">
        <v>0.45454545454545453</v>
      </c>
    </row>
    <row r="192" spans="2:9" ht="13.5" customHeight="1">
      <c r="B192" s="2" t="s">
        <v>189</v>
      </c>
      <c r="C192" s="3">
        <v>29</v>
      </c>
      <c r="D192" s="3">
        <v>2</v>
      </c>
      <c r="E192" s="3">
        <v>7</v>
      </c>
      <c r="F192" s="3">
        <v>20</v>
      </c>
      <c r="G192" s="4">
        <v>0.06896551724137931</v>
      </c>
      <c r="H192" s="4">
        <v>0.2413793103448276</v>
      </c>
      <c r="I192" s="4">
        <v>0.6896551724137931</v>
      </c>
    </row>
    <row r="193" spans="2:9" ht="13.5" customHeight="1">
      <c r="B193" s="2" t="s">
        <v>190</v>
      </c>
      <c r="C193" s="3">
        <v>75</v>
      </c>
      <c r="D193" s="3">
        <v>9</v>
      </c>
      <c r="E193" s="3">
        <v>43</v>
      </c>
      <c r="F193" s="3">
        <v>23</v>
      </c>
      <c r="G193" s="4">
        <v>0.12</v>
      </c>
      <c r="H193" s="4">
        <v>0.5733333333333334</v>
      </c>
      <c r="I193" s="4">
        <v>0.30666666666666664</v>
      </c>
    </row>
    <row r="194" spans="2:9" ht="13.5" customHeight="1">
      <c r="B194" s="2" t="s">
        <v>191</v>
      </c>
      <c r="C194" s="3">
        <v>75</v>
      </c>
      <c r="D194" s="3">
        <v>8</v>
      </c>
      <c r="E194" s="3">
        <v>30</v>
      </c>
      <c r="F194" s="3">
        <v>37</v>
      </c>
      <c r="G194" s="4">
        <v>0.10666666666666667</v>
      </c>
      <c r="H194" s="4">
        <v>0.4</v>
      </c>
      <c r="I194" s="4">
        <v>0.49333333333333335</v>
      </c>
    </row>
    <row r="195" spans="2:9" ht="13.5" customHeight="1">
      <c r="B195" s="2" t="s">
        <v>192</v>
      </c>
      <c r="C195" s="3">
        <v>82</v>
      </c>
      <c r="D195" s="3">
        <v>12</v>
      </c>
      <c r="E195" s="3">
        <v>44</v>
      </c>
      <c r="F195" s="3">
        <v>26</v>
      </c>
      <c r="G195" s="4">
        <v>0.14634146341463414</v>
      </c>
      <c r="H195" s="4">
        <v>0.5365853658536586</v>
      </c>
      <c r="I195" s="4">
        <v>0.3170731707317073</v>
      </c>
    </row>
    <row r="196" spans="2:9" ht="13.5" customHeight="1">
      <c r="B196" s="2" t="s">
        <v>193</v>
      </c>
      <c r="C196" s="3">
        <v>103</v>
      </c>
      <c r="D196" s="3">
        <v>5</v>
      </c>
      <c r="E196" s="3">
        <v>57</v>
      </c>
      <c r="F196" s="3">
        <v>41</v>
      </c>
      <c r="G196" s="4">
        <v>0.04854368932038835</v>
      </c>
      <c r="H196" s="4">
        <v>0.5533980582524272</v>
      </c>
      <c r="I196" s="4">
        <v>0.39805825242718446</v>
      </c>
    </row>
    <row r="197" spans="2:9" ht="13.5" customHeight="1">
      <c r="B197" s="2" t="s">
        <v>194</v>
      </c>
      <c r="C197" s="3">
        <v>227</v>
      </c>
      <c r="D197" s="3">
        <v>23</v>
      </c>
      <c r="E197" s="3">
        <v>121</v>
      </c>
      <c r="F197" s="3">
        <v>83</v>
      </c>
      <c r="G197" s="4">
        <v>0.1013215859030837</v>
      </c>
      <c r="H197" s="4">
        <v>0.5330396475770925</v>
      </c>
      <c r="I197" s="4">
        <v>0.3656387665198238</v>
      </c>
    </row>
    <row r="198" spans="2:9" ht="13.5" customHeight="1">
      <c r="B198" s="2" t="s">
        <v>195</v>
      </c>
      <c r="C198" s="3">
        <v>47</v>
      </c>
      <c r="D198" s="3">
        <v>3</v>
      </c>
      <c r="E198" s="3">
        <v>26</v>
      </c>
      <c r="F198" s="3">
        <v>18</v>
      </c>
      <c r="G198" s="4">
        <v>0.06382978723404255</v>
      </c>
      <c r="H198" s="4">
        <v>0.5531914893617021</v>
      </c>
      <c r="I198" s="4">
        <v>0.3829787234042553</v>
      </c>
    </row>
    <row r="199" spans="2:9" ht="13.5" customHeight="1">
      <c r="B199" s="2" t="s">
        <v>196</v>
      </c>
      <c r="C199" s="3">
        <v>133</v>
      </c>
      <c r="D199" s="3">
        <v>19</v>
      </c>
      <c r="E199" s="3">
        <v>72</v>
      </c>
      <c r="F199" s="3">
        <v>42</v>
      </c>
      <c r="G199" s="4">
        <v>0.14285714285714285</v>
      </c>
      <c r="H199" s="4">
        <v>0.5413533834586466</v>
      </c>
      <c r="I199" s="4">
        <v>0.3157894736842105</v>
      </c>
    </row>
    <row r="200" spans="2:9" ht="13.5" customHeight="1">
      <c r="B200" s="2" t="s">
        <v>197</v>
      </c>
      <c r="C200" s="3">
        <v>381</v>
      </c>
      <c r="D200" s="3">
        <v>47</v>
      </c>
      <c r="E200" s="3">
        <v>202</v>
      </c>
      <c r="F200" s="3">
        <v>132</v>
      </c>
      <c r="G200" s="4">
        <v>0.12335958005249344</v>
      </c>
      <c r="H200" s="4">
        <v>0.5301837270341208</v>
      </c>
      <c r="I200" s="4">
        <v>0.3464566929133858</v>
      </c>
    </row>
    <row r="201" spans="2:9" ht="13.5" customHeight="1">
      <c r="B201" s="2" t="s">
        <v>198</v>
      </c>
      <c r="C201" s="3">
        <v>84</v>
      </c>
      <c r="D201" s="3">
        <v>12</v>
      </c>
      <c r="E201" s="3">
        <v>42</v>
      </c>
      <c r="F201" s="3">
        <v>30</v>
      </c>
      <c r="G201" s="4">
        <v>0.14285714285714285</v>
      </c>
      <c r="H201" s="4">
        <v>0.5</v>
      </c>
      <c r="I201" s="4">
        <v>0.35714285714285715</v>
      </c>
    </row>
    <row r="202" spans="2:9" ht="13.5" customHeight="1">
      <c r="B202" s="2" t="s">
        <v>199</v>
      </c>
      <c r="C202" s="3">
        <v>55</v>
      </c>
      <c r="D202" s="3">
        <v>5</v>
      </c>
      <c r="E202" s="3">
        <v>23</v>
      </c>
      <c r="F202" s="3">
        <v>27</v>
      </c>
      <c r="G202" s="4">
        <v>0.09090909090909091</v>
      </c>
      <c r="H202" s="4">
        <v>0.41818181818181815</v>
      </c>
      <c r="I202" s="4">
        <v>0.4909090909090909</v>
      </c>
    </row>
    <row r="203" spans="2:9" ht="13.5" customHeight="1">
      <c r="B203" s="2" t="s">
        <v>200</v>
      </c>
      <c r="C203" s="3">
        <v>465</v>
      </c>
      <c r="D203" s="3">
        <v>88</v>
      </c>
      <c r="E203" s="3">
        <v>271</v>
      </c>
      <c r="F203" s="3">
        <v>106</v>
      </c>
      <c r="G203" s="4">
        <v>0.18924731182795698</v>
      </c>
      <c r="H203" s="4">
        <v>0.5827956989247312</v>
      </c>
      <c r="I203" s="4">
        <v>0.22795698924731184</v>
      </c>
    </row>
    <row r="204" spans="2:9" ht="13.5" customHeight="1">
      <c r="B204" s="2" t="s">
        <v>201</v>
      </c>
      <c r="C204" s="3">
        <v>231</v>
      </c>
      <c r="D204" s="3">
        <v>29</v>
      </c>
      <c r="E204" s="3">
        <v>147</v>
      </c>
      <c r="F204" s="3">
        <v>55</v>
      </c>
      <c r="G204" s="4">
        <v>0.12554112554112554</v>
      </c>
      <c r="H204" s="4">
        <v>0.6363636363636364</v>
      </c>
      <c r="I204" s="4">
        <v>0.23809523809523808</v>
      </c>
    </row>
    <row r="205" spans="2:9" ht="13.5" customHeight="1">
      <c r="B205" s="2" t="s">
        <v>202</v>
      </c>
      <c r="C205" s="3">
        <v>70</v>
      </c>
      <c r="D205" s="3">
        <v>10</v>
      </c>
      <c r="E205" s="3">
        <v>35</v>
      </c>
      <c r="F205" s="3">
        <v>25</v>
      </c>
      <c r="G205" s="4">
        <v>0.14285714285714285</v>
      </c>
      <c r="H205" s="4">
        <v>0.5</v>
      </c>
      <c r="I205" s="4">
        <v>0.35714285714285715</v>
      </c>
    </row>
    <row r="206" spans="2:9" ht="13.5" customHeight="1">
      <c r="B206" s="2" t="s">
        <v>203</v>
      </c>
      <c r="C206" s="3">
        <v>4</v>
      </c>
      <c r="D206" s="3">
        <v>0</v>
      </c>
      <c r="E206" s="3">
        <v>3</v>
      </c>
      <c r="F206" s="3">
        <v>1</v>
      </c>
      <c r="G206" s="4">
        <v>0</v>
      </c>
      <c r="H206" s="4">
        <v>0.75</v>
      </c>
      <c r="I206" s="4">
        <v>0.25</v>
      </c>
    </row>
    <row r="207" spans="2:9" ht="13.5" customHeight="1">
      <c r="B207" s="2" t="s">
        <v>204</v>
      </c>
      <c r="C207" s="3">
        <v>16</v>
      </c>
      <c r="D207" s="3">
        <v>0</v>
      </c>
      <c r="E207" s="3">
        <v>6</v>
      </c>
      <c r="F207" s="3">
        <v>10</v>
      </c>
      <c r="G207" s="4">
        <v>0</v>
      </c>
      <c r="H207" s="4">
        <v>0.375</v>
      </c>
      <c r="I207" s="4">
        <v>0.625</v>
      </c>
    </row>
    <row r="208" spans="2:9" ht="13.5" customHeight="1">
      <c r="B208" s="2" t="s">
        <v>205</v>
      </c>
      <c r="C208" s="3">
        <v>44</v>
      </c>
      <c r="D208" s="3">
        <v>3</v>
      </c>
      <c r="E208" s="3">
        <v>22</v>
      </c>
      <c r="F208" s="3">
        <v>19</v>
      </c>
      <c r="G208" s="4">
        <v>0.06818181818181818</v>
      </c>
      <c r="H208" s="4">
        <v>0.5</v>
      </c>
      <c r="I208" s="4">
        <v>0.4318181818181818</v>
      </c>
    </row>
    <row r="209" spans="2:9" ht="13.5" customHeight="1">
      <c r="B209" s="2" t="s">
        <v>206</v>
      </c>
      <c r="C209" s="3">
        <v>180</v>
      </c>
      <c r="D209" s="3">
        <v>27</v>
      </c>
      <c r="E209" s="3">
        <v>108</v>
      </c>
      <c r="F209" s="3">
        <v>45</v>
      </c>
      <c r="G209" s="4">
        <v>0.15</v>
      </c>
      <c r="H209" s="4">
        <v>0.6</v>
      </c>
      <c r="I209" s="4">
        <v>0.25</v>
      </c>
    </row>
    <row r="210" spans="2:9" ht="13.5" customHeight="1">
      <c r="B210" s="2" t="s">
        <v>207</v>
      </c>
      <c r="C210" s="3">
        <v>106</v>
      </c>
      <c r="D210" s="3">
        <v>13</v>
      </c>
      <c r="E210" s="3">
        <v>55</v>
      </c>
      <c r="F210" s="3">
        <v>38</v>
      </c>
      <c r="G210" s="4">
        <v>0.12264150943396226</v>
      </c>
      <c r="H210" s="4">
        <v>0.5188679245283019</v>
      </c>
      <c r="I210" s="4">
        <v>0.3584905660377358</v>
      </c>
    </row>
    <row r="211" spans="2:9" ht="13.5" customHeight="1">
      <c r="B211" s="2" t="s">
        <v>208</v>
      </c>
      <c r="C211" s="3">
        <v>322</v>
      </c>
      <c r="D211" s="3">
        <v>38</v>
      </c>
      <c r="E211" s="3">
        <v>180</v>
      </c>
      <c r="F211" s="3">
        <v>104</v>
      </c>
      <c r="G211" s="4">
        <v>0.11801242236024845</v>
      </c>
      <c r="H211" s="4">
        <v>0.5590062111801242</v>
      </c>
      <c r="I211" s="4">
        <v>0.32298136645962733</v>
      </c>
    </row>
    <row r="212" spans="2:9" ht="13.5" customHeight="1">
      <c r="B212" s="2" t="s">
        <v>209</v>
      </c>
      <c r="C212" s="3">
        <v>186</v>
      </c>
      <c r="D212" s="3">
        <v>21</v>
      </c>
      <c r="E212" s="3">
        <v>118</v>
      </c>
      <c r="F212" s="3">
        <v>47</v>
      </c>
      <c r="G212" s="4">
        <v>0.11290322580645161</v>
      </c>
      <c r="H212" s="4">
        <v>0.6344086021505376</v>
      </c>
      <c r="I212" s="4">
        <v>0.25268817204301075</v>
      </c>
    </row>
    <row r="213" spans="2:9" ht="13.5" customHeight="1">
      <c r="B213" s="2" t="s">
        <v>210</v>
      </c>
      <c r="C213" s="3">
        <v>229</v>
      </c>
      <c r="D213" s="3">
        <v>26</v>
      </c>
      <c r="E213" s="3">
        <v>136</v>
      </c>
      <c r="F213" s="3">
        <v>67</v>
      </c>
      <c r="G213" s="4">
        <v>0.11353711790393013</v>
      </c>
      <c r="H213" s="4">
        <v>0.5938864628820961</v>
      </c>
      <c r="I213" s="4">
        <v>0.2925764192139738</v>
      </c>
    </row>
    <row r="214" spans="2:9" ht="13.5" customHeight="1">
      <c r="B214" s="2" t="s">
        <v>211</v>
      </c>
      <c r="C214" s="3">
        <v>48</v>
      </c>
      <c r="D214" s="3">
        <v>6</v>
      </c>
      <c r="E214" s="3">
        <v>23</v>
      </c>
      <c r="F214" s="3">
        <v>19</v>
      </c>
      <c r="G214" s="4">
        <v>0.125</v>
      </c>
      <c r="H214" s="4">
        <v>0.4791666666666667</v>
      </c>
      <c r="I214" s="4">
        <v>0.3958333333333333</v>
      </c>
    </row>
    <row r="215" spans="2:9" ht="13.5" customHeight="1">
      <c r="B215" s="2" t="s">
        <v>212</v>
      </c>
      <c r="C215" s="3">
        <v>213</v>
      </c>
      <c r="D215" s="3">
        <v>17</v>
      </c>
      <c r="E215" s="3">
        <v>105</v>
      </c>
      <c r="F215" s="3">
        <v>91</v>
      </c>
      <c r="G215" s="4">
        <v>0.07981220657276995</v>
      </c>
      <c r="H215" s="4">
        <v>0.49295774647887325</v>
      </c>
      <c r="I215" s="4">
        <v>0.4272300469483568</v>
      </c>
    </row>
    <row r="216" spans="2:9" ht="13.5" customHeight="1">
      <c r="B216" s="2" t="s">
        <v>213</v>
      </c>
      <c r="C216" s="3">
        <v>408</v>
      </c>
      <c r="D216" s="3">
        <v>29</v>
      </c>
      <c r="E216" s="3">
        <v>211</v>
      </c>
      <c r="F216" s="3">
        <v>168</v>
      </c>
      <c r="G216" s="4">
        <v>0.07107843137254902</v>
      </c>
      <c r="H216" s="4">
        <v>0.5171568627450981</v>
      </c>
      <c r="I216" s="4">
        <v>0.4117647058823529</v>
      </c>
    </row>
    <row r="217" spans="2:9" ht="13.5" customHeight="1">
      <c r="B217" s="2" t="s">
        <v>214</v>
      </c>
      <c r="C217" s="3">
        <v>76</v>
      </c>
      <c r="D217" s="3">
        <v>5</v>
      </c>
      <c r="E217" s="3">
        <v>41</v>
      </c>
      <c r="F217" s="3">
        <v>30</v>
      </c>
      <c r="G217" s="4">
        <v>0.06578947368421052</v>
      </c>
      <c r="H217" s="4">
        <v>0.5394736842105263</v>
      </c>
      <c r="I217" s="4">
        <v>0.39473684210526316</v>
      </c>
    </row>
    <row r="218" spans="2:9" ht="13.5" customHeight="1">
      <c r="B218" s="2" t="s">
        <v>215</v>
      </c>
      <c r="C218" s="3">
        <v>91</v>
      </c>
      <c r="D218" s="3">
        <v>5</v>
      </c>
      <c r="E218" s="3">
        <v>41</v>
      </c>
      <c r="F218" s="3">
        <v>45</v>
      </c>
      <c r="G218" s="4">
        <v>0.054945054945054944</v>
      </c>
      <c r="H218" s="4">
        <v>0.45054945054945056</v>
      </c>
      <c r="I218" s="4">
        <v>0.4945054945054945</v>
      </c>
    </row>
    <row r="219" spans="2:9" ht="13.5" customHeight="1">
      <c r="B219" s="2" t="s">
        <v>216</v>
      </c>
      <c r="C219" s="3">
        <v>60</v>
      </c>
      <c r="D219" s="3">
        <v>10</v>
      </c>
      <c r="E219" s="3">
        <v>35</v>
      </c>
      <c r="F219" s="3">
        <v>15</v>
      </c>
      <c r="G219" s="4">
        <v>0.16666666666666666</v>
      </c>
      <c r="H219" s="4">
        <v>0.5833333333333334</v>
      </c>
      <c r="I219" s="4">
        <v>0.25</v>
      </c>
    </row>
    <row r="220" spans="2:9" ht="13.5" customHeight="1">
      <c r="B220" s="2" t="s">
        <v>217</v>
      </c>
      <c r="C220" s="3">
        <v>863</v>
      </c>
      <c r="D220" s="3">
        <v>161</v>
      </c>
      <c r="E220" s="3">
        <v>545</v>
      </c>
      <c r="F220" s="3">
        <v>157</v>
      </c>
      <c r="G220" s="4">
        <v>0.186558516801854</v>
      </c>
      <c r="H220" s="4">
        <v>0.6315179606025493</v>
      </c>
      <c r="I220" s="4">
        <v>0.18192352259559674</v>
      </c>
    </row>
    <row r="221" spans="2:9" ht="13.5" customHeight="1">
      <c r="B221" s="2" t="s">
        <v>218</v>
      </c>
      <c r="C221" s="3">
        <v>240</v>
      </c>
      <c r="D221" s="3">
        <v>48</v>
      </c>
      <c r="E221" s="3">
        <v>148</v>
      </c>
      <c r="F221" s="3">
        <v>44</v>
      </c>
      <c r="G221" s="4">
        <v>0.2</v>
      </c>
      <c r="H221" s="4">
        <v>0.6166666666666667</v>
      </c>
      <c r="I221" s="4">
        <v>0.18333333333333332</v>
      </c>
    </row>
    <row r="222" spans="2:9" ht="13.5" customHeight="1">
      <c r="B222" s="2" t="s">
        <v>219</v>
      </c>
      <c r="C222" s="3">
        <v>38</v>
      </c>
      <c r="D222" s="3">
        <v>5</v>
      </c>
      <c r="E222" s="3">
        <v>20</v>
      </c>
      <c r="F222" s="3">
        <v>13</v>
      </c>
      <c r="G222" s="4">
        <v>0.13157894736842105</v>
      </c>
      <c r="H222" s="4">
        <v>0.5263157894736842</v>
      </c>
      <c r="I222" s="4">
        <v>0.34210526315789475</v>
      </c>
    </row>
    <row r="223" spans="2:9" ht="13.5" customHeight="1">
      <c r="B223" s="2" t="s">
        <v>220</v>
      </c>
      <c r="C223" s="3">
        <v>186</v>
      </c>
      <c r="D223" s="3">
        <v>27</v>
      </c>
      <c r="E223" s="3">
        <v>101</v>
      </c>
      <c r="F223" s="3">
        <v>58</v>
      </c>
      <c r="G223" s="4">
        <v>0.14516129032258066</v>
      </c>
      <c r="H223" s="4">
        <v>0.543010752688172</v>
      </c>
      <c r="I223" s="4">
        <v>0.3118279569892473</v>
      </c>
    </row>
    <row r="224" spans="2:9" ht="13.5" customHeight="1">
      <c r="B224" s="2" t="s">
        <v>221</v>
      </c>
      <c r="C224" s="3">
        <v>269</v>
      </c>
      <c r="D224" s="3">
        <v>23</v>
      </c>
      <c r="E224" s="3">
        <v>154</v>
      </c>
      <c r="F224" s="3">
        <v>92</v>
      </c>
      <c r="G224" s="4">
        <v>0.08550185873605948</v>
      </c>
      <c r="H224" s="4">
        <v>0.5724907063197026</v>
      </c>
      <c r="I224" s="4">
        <v>0.3420074349442379</v>
      </c>
    </row>
    <row r="225" spans="2:9" ht="13.5" customHeight="1">
      <c r="B225" s="2" t="s">
        <v>222</v>
      </c>
      <c r="C225" s="3">
        <v>15</v>
      </c>
      <c r="D225" s="3">
        <v>0</v>
      </c>
      <c r="E225" s="3">
        <v>5</v>
      </c>
      <c r="F225" s="3">
        <v>10</v>
      </c>
      <c r="G225" s="4">
        <v>0</v>
      </c>
      <c r="H225" s="4">
        <v>0.3333333333333333</v>
      </c>
      <c r="I225" s="4">
        <v>0.6666666666666666</v>
      </c>
    </row>
    <row r="226" spans="2:9" ht="13.5" customHeight="1">
      <c r="B226" s="2" t="s">
        <v>223</v>
      </c>
      <c r="C226" s="3">
        <v>261</v>
      </c>
      <c r="D226" s="3">
        <v>15</v>
      </c>
      <c r="E226" s="3">
        <v>137</v>
      </c>
      <c r="F226" s="3">
        <v>109</v>
      </c>
      <c r="G226" s="4">
        <v>0.05747126436781609</v>
      </c>
      <c r="H226" s="4">
        <v>0.524904214559387</v>
      </c>
      <c r="I226" s="4">
        <v>0.41762452107279696</v>
      </c>
    </row>
    <row r="227" spans="2:9" ht="13.5" customHeight="1">
      <c r="B227" s="2" t="s">
        <v>224</v>
      </c>
      <c r="C227" s="3">
        <v>127</v>
      </c>
      <c r="D227" s="3">
        <v>6</v>
      </c>
      <c r="E227" s="3">
        <v>73</v>
      </c>
      <c r="F227" s="3">
        <v>48</v>
      </c>
      <c r="G227" s="4">
        <v>0.047244094488188976</v>
      </c>
      <c r="H227" s="4">
        <v>0.5748031496062992</v>
      </c>
      <c r="I227" s="4">
        <v>0.3779527559055118</v>
      </c>
    </row>
    <row r="228" spans="2:9" ht="13.5" customHeight="1">
      <c r="B228" s="2" t="s">
        <v>225</v>
      </c>
      <c r="C228" s="3">
        <v>111</v>
      </c>
      <c r="D228" s="3">
        <v>8</v>
      </c>
      <c r="E228" s="3">
        <v>57</v>
      </c>
      <c r="F228" s="3">
        <v>46</v>
      </c>
      <c r="G228" s="4">
        <v>0.07207207207207207</v>
      </c>
      <c r="H228" s="4">
        <v>0.5135135135135135</v>
      </c>
      <c r="I228" s="4">
        <v>0.4144144144144144</v>
      </c>
    </row>
    <row r="229" spans="2:9" ht="13.5" customHeight="1">
      <c r="B229" s="2" t="s">
        <v>226</v>
      </c>
      <c r="C229" s="3">
        <v>75</v>
      </c>
      <c r="D229" s="3">
        <v>8</v>
      </c>
      <c r="E229" s="3">
        <v>52</v>
      </c>
      <c r="F229" s="3">
        <v>15</v>
      </c>
      <c r="G229" s="4">
        <v>0.10666666666666667</v>
      </c>
      <c r="H229" s="4">
        <v>0.6933333333333334</v>
      </c>
      <c r="I229" s="4">
        <v>0.2</v>
      </c>
    </row>
    <row r="230" spans="2:9" ht="13.5" customHeight="1">
      <c r="B230" s="2" t="s">
        <v>227</v>
      </c>
      <c r="C230" s="3">
        <v>431</v>
      </c>
      <c r="D230" s="3">
        <v>90</v>
      </c>
      <c r="E230" s="3">
        <v>304</v>
      </c>
      <c r="F230" s="3">
        <v>37</v>
      </c>
      <c r="G230" s="4">
        <v>0.2088167053364269</v>
      </c>
      <c r="H230" s="4">
        <v>0.7053364269141531</v>
      </c>
      <c r="I230" s="4">
        <v>0.08584686774941995</v>
      </c>
    </row>
    <row r="231" spans="2:9" ht="13.5" customHeight="1">
      <c r="B231" s="2" t="s">
        <v>228</v>
      </c>
      <c r="C231" s="3">
        <v>364</v>
      </c>
      <c r="D231" s="3">
        <v>49</v>
      </c>
      <c r="E231" s="3">
        <v>209</v>
      </c>
      <c r="F231" s="3">
        <v>106</v>
      </c>
      <c r="G231" s="4">
        <v>0.1346153846153846</v>
      </c>
      <c r="H231" s="4">
        <v>0.5741758241758241</v>
      </c>
      <c r="I231" s="4">
        <v>0.29120879120879123</v>
      </c>
    </row>
    <row r="232" spans="2:9" ht="13.5" customHeight="1">
      <c r="B232" s="2" t="s">
        <v>229</v>
      </c>
      <c r="C232" s="3">
        <v>294</v>
      </c>
      <c r="D232" s="3">
        <v>97</v>
      </c>
      <c r="E232" s="3">
        <v>187</v>
      </c>
      <c r="F232" s="3">
        <v>10</v>
      </c>
      <c r="G232" s="4">
        <v>0.3299319727891156</v>
      </c>
      <c r="H232" s="4">
        <v>0.6360544217687075</v>
      </c>
      <c r="I232" s="4">
        <v>0.034013605442176874</v>
      </c>
    </row>
    <row r="233" spans="2:9" ht="13.5" customHeight="1">
      <c r="B233" s="2" t="s">
        <v>230</v>
      </c>
      <c r="C233" s="3">
        <v>19</v>
      </c>
      <c r="D233" s="3">
        <v>5</v>
      </c>
      <c r="E233" s="3">
        <v>13</v>
      </c>
      <c r="F233" s="3">
        <v>1</v>
      </c>
      <c r="G233" s="4">
        <v>0.2631578947368421</v>
      </c>
      <c r="H233" s="4">
        <v>0.6842105263157895</v>
      </c>
      <c r="I233" s="4">
        <v>0.05263157894736842</v>
      </c>
    </row>
    <row r="234" spans="2:9" ht="13.5" customHeight="1">
      <c r="B234" s="2" t="s">
        <v>231</v>
      </c>
      <c r="C234" s="3">
        <v>239</v>
      </c>
      <c r="D234" s="3">
        <v>20</v>
      </c>
      <c r="E234" s="3">
        <v>106</v>
      </c>
      <c r="F234" s="3">
        <v>113</v>
      </c>
      <c r="G234" s="4">
        <v>0.08368200836820083</v>
      </c>
      <c r="H234" s="4">
        <v>0.4435146443514644</v>
      </c>
      <c r="I234" s="4">
        <v>0.47280334728033474</v>
      </c>
    </row>
    <row r="235" spans="2:9" ht="13.5" customHeight="1">
      <c r="B235" s="2" t="s">
        <v>232</v>
      </c>
      <c r="C235" s="3">
        <v>783</v>
      </c>
      <c r="D235" s="3">
        <v>64</v>
      </c>
      <c r="E235" s="3">
        <v>441</v>
      </c>
      <c r="F235" s="3">
        <v>278</v>
      </c>
      <c r="G235" s="4">
        <v>0.08173690932311622</v>
      </c>
      <c r="H235" s="4">
        <v>0.5632183908045977</v>
      </c>
      <c r="I235" s="4">
        <v>0.3550446998722861</v>
      </c>
    </row>
    <row r="236" spans="2:9" ht="13.5" customHeight="1">
      <c r="B236" s="2" t="s">
        <v>233</v>
      </c>
      <c r="C236" s="3">
        <v>541</v>
      </c>
      <c r="D236" s="3">
        <v>51</v>
      </c>
      <c r="E236" s="3">
        <v>286</v>
      </c>
      <c r="F236" s="3">
        <v>204</v>
      </c>
      <c r="G236" s="4">
        <v>0.09426987060998152</v>
      </c>
      <c r="H236" s="4">
        <v>0.5286506469500925</v>
      </c>
      <c r="I236" s="4">
        <v>0.37707948243992606</v>
      </c>
    </row>
    <row r="237" spans="2:9" ht="13.5" customHeight="1">
      <c r="B237" s="2" t="s">
        <v>234</v>
      </c>
      <c r="C237" s="3">
        <v>476</v>
      </c>
      <c r="D237" s="3">
        <v>42</v>
      </c>
      <c r="E237" s="3">
        <v>259</v>
      </c>
      <c r="F237" s="3">
        <v>175</v>
      </c>
      <c r="G237" s="4">
        <v>0.08823529411764706</v>
      </c>
      <c r="H237" s="4">
        <v>0.5441176470588235</v>
      </c>
      <c r="I237" s="4">
        <v>0.36764705882352944</v>
      </c>
    </row>
    <row r="238" spans="2:9" ht="13.5" customHeight="1">
      <c r="B238" s="2" t="s">
        <v>235</v>
      </c>
      <c r="C238" s="3">
        <v>852</v>
      </c>
      <c r="D238" s="3">
        <v>77</v>
      </c>
      <c r="E238" s="3">
        <v>485</v>
      </c>
      <c r="F238" s="3">
        <v>290</v>
      </c>
      <c r="G238" s="4">
        <v>0.0903755868544601</v>
      </c>
      <c r="H238" s="4">
        <v>0.5692488262910798</v>
      </c>
      <c r="I238" s="4">
        <v>0.3403755868544601</v>
      </c>
    </row>
    <row r="239" spans="2:9" ht="13.5" customHeight="1">
      <c r="B239" s="2" t="s">
        <v>236</v>
      </c>
      <c r="C239" s="3">
        <v>1461</v>
      </c>
      <c r="D239" s="3">
        <v>315</v>
      </c>
      <c r="E239" s="3">
        <v>837</v>
      </c>
      <c r="F239" s="3">
        <v>309</v>
      </c>
      <c r="G239" s="4">
        <v>0.21560574948665298</v>
      </c>
      <c r="H239" s="4">
        <v>0.5728952772073922</v>
      </c>
      <c r="I239" s="4">
        <v>0.21149897330595482</v>
      </c>
    </row>
    <row r="240" spans="2:9" ht="13.5" customHeight="1">
      <c r="B240" s="2" t="s">
        <v>237</v>
      </c>
      <c r="C240" s="3">
        <v>1010</v>
      </c>
      <c r="D240" s="3">
        <v>236</v>
      </c>
      <c r="E240" s="3">
        <v>571</v>
      </c>
      <c r="F240" s="3">
        <v>203</v>
      </c>
      <c r="G240" s="4">
        <v>0.23366336633663368</v>
      </c>
      <c r="H240" s="4">
        <v>0.5653465346534653</v>
      </c>
      <c r="I240" s="4">
        <v>0.200990099009901</v>
      </c>
    </row>
    <row r="241" spans="2:9" ht="13.5" customHeight="1">
      <c r="B241" s="2" t="s">
        <v>238</v>
      </c>
      <c r="C241" s="3">
        <v>484</v>
      </c>
      <c r="D241" s="3">
        <v>48</v>
      </c>
      <c r="E241" s="3">
        <v>278</v>
      </c>
      <c r="F241" s="3">
        <v>158</v>
      </c>
      <c r="G241" s="4">
        <v>0.09917355371900827</v>
      </c>
      <c r="H241" s="4">
        <v>0.5743801652892562</v>
      </c>
      <c r="I241" s="4">
        <v>0.32644628099173556</v>
      </c>
    </row>
    <row r="242" spans="2:9" ht="13.5" customHeight="1">
      <c r="B242" s="2" t="s">
        <v>239</v>
      </c>
      <c r="C242" s="3">
        <v>513</v>
      </c>
      <c r="D242" s="3">
        <v>49</v>
      </c>
      <c r="E242" s="3">
        <v>259</v>
      </c>
      <c r="F242" s="3">
        <v>205</v>
      </c>
      <c r="G242" s="4">
        <v>0.09551656920077972</v>
      </c>
      <c r="H242" s="4">
        <v>0.5048732943469786</v>
      </c>
      <c r="I242" s="4">
        <v>0.3996101364522417</v>
      </c>
    </row>
    <row r="243" spans="2:9" ht="13.5" customHeight="1">
      <c r="B243" s="2" t="s">
        <v>240</v>
      </c>
      <c r="C243" s="3">
        <v>770</v>
      </c>
      <c r="D243" s="3">
        <v>127</v>
      </c>
      <c r="E243" s="3">
        <v>426</v>
      </c>
      <c r="F243" s="3">
        <v>217</v>
      </c>
      <c r="G243" s="4">
        <v>0.16493506493506493</v>
      </c>
      <c r="H243" s="4">
        <v>0.5532467532467532</v>
      </c>
      <c r="I243" s="4">
        <v>0.2818181818181818</v>
      </c>
    </row>
    <row r="244" spans="2:9" ht="13.5" customHeight="1">
      <c r="B244" s="25" t="s">
        <v>241</v>
      </c>
      <c r="C244" s="22">
        <v>105622</v>
      </c>
      <c r="D244" s="22">
        <v>16344</v>
      </c>
      <c r="E244" s="22">
        <v>63650</v>
      </c>
      <c r="F244" s="22">
        <v>25628</v>
      </c>
      <c r="G244" s="27">
        <v>0.15474048967071255</v>
      </c>
      <c r="H244" s="27">
        <v>0.6026206661490977</v>
      </c>
      <c r="I244" s="27">
        <v>0.24263884418018974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&amp;C町内会別　３世代人口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A1">
      <pane ySplit="1" topLeftCell="A67" activePane="bottomLeft" state="frozen"/>
      <selection pane="topLeft" activeCell="G337" sqref="G337"/>
      <selection pane="bottomLeft" activeCell="E90" sqref="E90"/>
    </sheetView>
  </sheetViews>
  <sheetFormatPr defaultColWidth="9.00390625" defaultRowHeight="15.75" customHeight="1"/>
  <cols>
    <col min="2" max="2" width="13.875" style="13" customWidth="1"/>
    <col min="3" max="9" width="9.00390625" style="13" customWidth="1"/>
  </cols>
  <sheetData>
    <row r="1" spans="1:9" ht="13.5" customHeight="1">
      <c r="A1" s="1">
        <v>40724</v>
      </c>
      <c r="B1" s="31" t="s">
        <v>246</v>
      </c>
      <c r="C1" s="31" t="s">
        <v>247</v>
      </c>
      <c r="D1" s="31" t="s">
        <v>1</v>
      </c>
      <c r="E1" s="31" t="s">
        <v>2</v>
      </c>
      <c r="F1" s="31" t="s">
        <v>3</v>
      </c>
      <c r="G1" s="31" t="s">
        <v>4</v>
      </c>
      <c r="H1" s="31" t="s">
        <v>5</v>
      </c>
      <c r="I1" s="31" t="s">
        <v>6</v>
      </c>
    </row>
    <row r="2" spans="1:9" ht="13.5" customHeight="1">
      <c r="A2" s="11"/>
      <c r="B2" s="5" t="s">
        <v>7</v>
      </c>
      <c r="C2" s="6">
        <v>295</v>
      </c>
      <c r="D2" s="6">
        <v>25</v>
      </c>
      <c r="E2" s="6">
        <v>179</v>
      </c>
      <c r="F2" s="6">
        <v>91</v>
      </c>
      <c r="G2" s="7">
        <v>0.0847457627118644</v>
      </c>
      <c r="H2" s="7">
        <v>0.6067796610169491</v>
      </c>
      <c r="I2" s="7">
        <v>0.30847457627118646</v>
      </c>
    </row>
    <row r="3" spans="2:9" ht="13.5" customHeight="1">
      <c r="B3" s="5" t="s">
        <v>8</v>
      </c>
      <c r="C3" s="6">
        <v>151</v>
      </c>
      <c r="D3" s="6">
        <v>5</v>
      </c>
      <c r="E3" s="6">
        <v>77</v>
      </c>
      <c r="F3" s="6">
        <v>69</v>
      </c>
      <c r="G3" s="7">
        <v>0.033112582781456956</v>
      </c>
      <c r="H3" s="7">
        <v>0.5099337748344371</v>
      </c>
      <c r="I3" s="7">
        <v>0.45695364238410596</v>
      </c>
    </row>
    <row r="4" spans="2:9" ht="13.5" customHeight="1">
      <c r="B4" s="5" t="s">
        <v>9</v>
      </c>
      <c r="C4" s="6">
        <v>248</v>
      </c>
      <c r="D4" s="6">
        <v>35</v>
      </c>
      <c r="E4" s="6">
        <v>148</v>
      </c>
      <c r="F4" s="6">
        <v>65</v>
      </c>
      <c r="G4" s="7">
        <v>0.14112903225806453</v>
      </c>
      <c r="H4" s="7">
        <v>0.5967741935483871</v>
      </c>
      <c r="I4" s="7">
        <v>0.2620967741935484</v>
      </c>
    </row>
    <row r="5" spans="2:9" ht="13.5" customHeight="1">
      <c r="B5" s="5" t="s">
        <v>10</v>
      </c>
      <c r="C5" s="6">
        <v>255</v>
      </c>
      <c r="D5" s="6">
        <v>33</v>
      </c>
      <c r="E5" s="6">
        <v>136</v>
      </c>
      <c r="F5" s="6">
        <v>86</v>
      </c>
      <c r="G5" s="7">
        <v>0.12941176470588237</v>
      </c>
      <c r="H5" s="7">
        <v>0.5333333333333333</v>
      </c>
      <c r="I5" s="7">
        <v>0.33725490196078434</v>
      </c>
    </row>
    <row r="6" spans="2:9" ht="13.5" customHeight="1">
      <c r="B6" s="5" t="s">
        <v>11</v>
      </c>
      <c r="C6" s="6">
        <v>69</v>
      </c>
      <c r="D6" s="6">
        <v>3</v>
      </c>
      <c r="E6" s="6">
        <v>34</v>
      </c>
      <c r="F6" s="6">
        <v>32</v>
      </c>
      <c r="G6" s="7">
        <v>0.043478260869565216</v>
      </c>
      <c r="H6" s="7">
        <v>0.4927536231884058</v>
      </c>
      <c r="I6" s="7">
        <v>0.463768115942029</v>
      </c>
    </row>
    <row r="7" spans="2:9" ht="13.5" customHeight="1">
      <c r="B7" s="5" t="s">
        <v>12</v>
      </c>
      <c r="C7" s="6">
        <v>416</v>
      </c>
      <c r="D7" s="6">
        <v>36</v>
      </c>
      <c r="E7" s="6">
        <v>264</v>
      </c>
      <c r="F7" s="6">
        <v>116</v>
      </c>
      <c r="G7" s="7">
        <v>0.08653846153846154</v>
      </c>
      <c r="H7" s="7">
        <v>0.6346153846153846</v>
      </c>
      <c r="I7" s="7">
        <v>0.27884615384615385</v>
      </c>
    </row>
    <row r="8" spans="2:9" ht="13.5" customHeight="1">
      <c r="B8" s="5" t="s">
        <v>13</v>
      </c>
      <c r="C8" s="6">
        <v>655</v>
      </c>
      <c r="D8" s="6">
        <v>72</v>
      </c>
      <c r="E8" s="6">
        <v>380</v>
      </c>
      <c r="F8" s="6">
        <v>203</v>
      </c>
      <c r="G8" s="7">
        <v>0.1099236641221374</v>
      </c>
      <c r="H8" s="7">
        <v>0.5801526717557252</v>
      </c>
      <c r="I8" s="7">
        <v>0.3099236641221374</v>
      </c>
    </row>
    <row r="9" spans="2:9" ht="13.5" customHeight="1">
      <c r="B9" s="5" t="s">
        <v>14</v>
      </c>
      <c r="C9" s="6">
        <v>212</v>
      </c>
      <c r="D9" s="6">
        <v>31</v>
      </c>
      <c r="E9" s="6">
        <v>127</v>
      </c>
      <c r="F9" s="6">
        <v>54</v>
      </c>
      <c r="G9" s="7">
        <v>0.14622641509433962</v>
      </c>
      <c r="H9" s="7">
        <v>0.5990566037735849</v>
      </c>
      <c r="I9" s="7">
        <v>0.25471698113207547</v>
      </c>
    </row>
    <row r="10" spans="2:9" ht="13.5" customHeight="1">
      <c r="B10" s="5" t="s">
        <v>15</v>
      </c>
      <c r="C10" s="6">
        <v>171</v>
      </c>
      <c r="D10" s="6">
        <v>32</v>
      </c>
      <c r="E10" s="6">
        <v>115</v>
      </c>
      <c r="F10" s="6">
        <v>24</v>
      </c>
      <c r="G10" s="7">
        <v>0.1871345029239766</v>
      </c>
      <c r="H10" s="7">
        <v>0.672514619883041</v>
      </c>
      <c r="I10" s="7">
        <v>0.14035087719298245</v>
      </c>
    </row>
    <row r="11" spans="2:9" ht="13.5" customHeight="1">
      <c r="B11" s="5" t="s">
        <v>16</v>
      </c>
      <c r="C11" s="6">
        <v>65</v>
      </c>
      <c r="D11" s="6">
        <v>8</v>
      </c>
      <c r="E11" s="6">
        <v>29</v>
      </c>
      <c r="F11" s="6">
        <v>28</v>
      </c>
      <c r="G11" s="7">
        <v>0.12307692307692308</v>
      </c>
      <c r="H11" s="7">
        <v>0.4461538461538462</v>
      </c>
      <c r="I11" s="7">
        <v>0.4307692307692308</v>
      </c>
    </row>
    <row r="12" spans="2:9" ht="13.5" customHeight="1">
      <c r="B12" s="5" t="s">
        <v>17</v>
      </c>
      <c r="C12" s="6">
        <v>139</v>
      </c>
      <c r="D12" s="6">
        <v>12</v>
      </c>
      <c r="E12" s="6">
        <v>71</v>
      </c>
      <c r="F12" s="6">
        <v>56</v>
      </c>
      <c r="G12" s="7">
        <v>0.08633093525179857</v>
      </c>
      <c r="H12" s="7">
        <v>0.5107913669064749</v>
      </c>
      <c r="I12" s="7">
        <v>0.4028776978417266</v>
      </c>
    </row>
    <row r="13" spans="2:9" ht="13.5" customHeight="1">
      <c r="B13" s="5" t="s">
        <v>18</v>
      </c>
      <c r="C13" s="6">
        <v>249</v>
      </c>
      <c r="D13" s="6">
        <v>21</v>
      </c>
      <c r="E13" s="6">
        <v>140</v>
      </c>
      <c r="F13" s="6">
        <v>88</v>
      </c>
      <c r="G13" s="7">
        <v>0.08433734939759036</v>
      </c>
      <c r="H13" s="7">
        <v>0.5622489959839357</v>
      </c>
      <c r="I13" s="7">
        <v>0.3534136546184739</v>
      </c>
    </row>
    <row r="14" spans="2:9" ht="13.5" customHeight="1">
      <c r="B14" s="5" t="s">
        <v>19</v>
      </c>
      <c r="C14" s="6">
        <v>600</v>
      </c>
      <c r="D14" s="6">
        <v>72</v>
      </c>
      <c r="E14" s="6">
        <v>415</v>
      </c>
      <c r="F14" s="6">
        <v>113</v>
      </c>
      <c r="G14" s="7">
        <v>0.12</v>
      </c>
      <c r="H14" s="7">
        <v>0.6916666666666667</v>
      </c>
      <c r="I14" s="7">
        <v>0.18833333333333332</v>
      </c>
    </row>
    <row r="15" spans="2:9" ht="13.5" customHeight="1">
      <c r="B15" s="5" t="s">
        <v>20</v>
      </c>
      <c r="C15" s="6">
        <v>2774</v>
      </c>
      <c r="D15" s="6">
        <v>464</v>
      </c>
      <c r="E15" s="6">
        <v>1917</v>
      </c>
      <c r="F15" s="6">
        <v>393</v>
      </c>
      <c r="G15" s="7">
        <v>0.167267483777938</v>
      </c>
      <c r="H15" s="7">
        <v>0.6910598413842827</v>
      </c>
      <c r="I15" s="7">
        <v>0.14167267483777937</v>
      </c>
    </row>
    <row r="16" spans="2:9" ht="13.5" customHeight="1">
      <c r="B16" s="5" t="s">
        <v>21</v>
      </c>
      <c r="C16" s="6">
        <v>1680</v>
      </c>
      <c r="D16" s="6">
        <v>277</v>
      </c>
      <c r="E16" s="6">
        <v>1022</v>
      </c>
      <c r="F16" s="6">
        <v>381</v>
      </c>
      <c r="G16" s="7">
        <v>0.16488095238095238</v>
      </c>
      <c r="H16" s="7">
        <v>0.6083333333333333</v>
      </c>
      <c r="I16" s="7">
        <v>0.22678571428571428</v>
      </c>
    </row>
    <row r="17" spans="2:9" ht="13.5" customHeight="1">
      <c r="B17" s="5" t="s">
        <v>22</v>
      </c>
      <c r="C17" s="6">
        <v>1682</v>
      </c>
      <c r="D17" s="6">
        <v>331</v>
      </c>
      <c r="E17" s="6">
        <v>1013</v>
      </c>
      <c r="F17" s="6">
        <v>338</v>
      </c>
      <c r="G17" s="7">
        <v>0.1967895362663496</v>
      </c>
      <c r="H17" s="7">
        <v>0.6022592152199763</v>
      </c>
      <c r="I17" s="7">
        <v>0.20095124851367419</v>
      </c>
    </row>
    <row r="18" spans="2:9" ht="13.5" customHeight="1">
      <c r="B18" s="24" t="s">
        <v>243</v>
      </c>
      <c r="C18" s="6">
        <v>696</v>
      </c>
      <c r="D18" s="6">
        <v>105</v>
      </c>
      <c r="E18" s="6">
        <v>385</v>
      </c>
      <c r="F18" s="6">
        <v>206</v>
      </c>
      <c r="G18" s="7">
        <v>0.15086206896551724</v>
      </c>
      <c r="H18" s="7">
        <v>0.5531609195402298</v>
      </c>
      <c r="I18" s="7">
        <v>0.2959770114942529</v>
      </c>
    </row>
    <row r="19" spans="2:9" ht="13.5" customHeight="1">
      <c r="B19" s="24" t="s">
        <v>23</v>
      </c>
      <c r="C19" s="6">
        <v>953</v>
      </c>
      <c r="D19" s="6">
        <v>149</v>
      </c>
      <c r="E19" s="6">
        <v>529</v>
      </c>
      <c r="F19" s="6">
        <v>275</v>
      </c>
      <c r="G19" s="7">
        <v>0.15634837355718784</v>
      </c>
      <c r="H19" s="7">
        <v>0.5550891920251836</v>
      </c>
      <c r="I19" s="7">
        <v>0.2885624344176285</v>
      </c>
    </row>
    <row r="20" spans="2:9" ht="13.5" customHeight="1">
      <c r="B20" s="24" t="s">
        <v>24</v>
      </c>
      <c r="C20" s="6">
        <v>1353</v>
      </c>
      <c r="D20" s="6">
        <v>299</v>
      </c>
      <c r="E20" s="6">
        <v>902</v>
      </c>
      <c r="F20" s="6">
        <v>152</v>
      </c>
      <c r="G20" s="7">
        <v>0.22099039172209903</v>
      </c>
      <c r="H20" s="7">
        <v>0.6666666666666666</v>
      </c>
      <c r="I20" s="7">
        <v>0.1123429416112343</v>
      </c>
    </row>
    <row r="21" spans="2:9" ht="13.5" customHeight="1">
      <c r="B21" s="24" t="s">
        <v>25</v>
      </c>
      <c r="C21" s="6">
        <v>2393</v>
      </c>
      <c r="D21" s="6">
        <v>476</v>
      </c>
      <c r="E21" s="6">
        <v>1585</v>
      </c>
      <c r="F21" s="6">
        <v>332</v>
      </c>
      <c r="G21" s="7">
        <v>0.19891349770162975</v>
      </c>
      <c r="H21" s="7">
        <v>0.6623485165064772</v>
      </c>
      <c r="I21" s="7">
        <v>0.13873798579189303</v>
      </c>
    </row>
    <row r="22" spans="2:9" ht="13.5" customHeight="1">
      <c r="B22" s="24" t="s">
        <v>244</v>
      </c>
      <c r="C22" s="6">
        <v>1632</v>
      </c>
      <c r="D22" s="6">
        <v>296</v>
      </c>
      <c r="E22" s="6">
        <v>965</v>
      </c>
      <c r="F22" s="6">
        <v>371</v>
      </c>
      <c r="G22" s="7">
        <v>0.18137254901960784</v>
      </c>
      <c r="H22" s="7">
        <v>0.5912990196078431</v>
      </c>
      <c r="I22" s="7">
        <v>0.22732843137254902</v>
      </c>
    </row>
    <row r="23" spans="2:9" ht="13.5" customHeight="1">
      <c r="B23" s="24" t="s">
        <v>245</v>
      </c>
      <c r="C23" s="6">
        <v>600</v>
      </c>
      <c r="D23" s="6">
        <v>133</v>
      </c>
      <c r="E23" s="6">
        <v>349</v>
      </c>
      <c r="F23" s="6">
        <v>118</v>
      </c>
      <c r="G23" s="7">
        <v>0.22166666666666668</v>
      </c>
      <c r="H23" s="7">
        <v>0.5816666666666667</v>
      </c>
      <c r="I23" s="7">
        <v>0.19666666666666666</v>
      </c>
    </row>
    <row r="24" spans="2:9" ht="13.5" customHeight="1">
      <c r="B24" s="5" t="s">
        <v>26</v>
      </c>
      <c r="C24" s="6">
        <v>1799</v>
      </c>
      <c r="D24" s="6">
        <v>364</v>
      </c>
      <c r="E24" s="6">
        <v>1130</v>
      </c>
      <c r="F24" s="6">
        <v>305</v>
      </c>
      <c r="G24" s="7">
        <v>0.20233463035019456</v>
      </c>
      <c r="H24" s="7">
        <v>0.6281267370761534</v>
      </c>
      <c r="I24" s="7">
        <v>0.16953863257365204</v>
      </c>
    </row>
    <row r="25" spans="2:9" ht="13.5" customHeight="1">
      <c r="B25" s="5" t="s">
        <v>27</v>
      </c>
      <c r="C25" s="6">
        <v>2171</v>
      </c>
      <c r="D25" s="6">
        <v>348</v>
      </c>
      <c r="E25" s="6">
        <v>1426</v>
      </c>
      <c r="F25" s="6">
        <v>397</v>
      </c>
      <c r="G25" s="7">
        <v>0.16029479502533395</v>
      </c>
      <c r="H25" s="7">
        <v>0.6568401658222017</v>
      </c>
      <c r="I25" s="7">
        <v>0.1828650391524643</v>
      </c>
    </row>
    <row r="26" spans="2:9" ht="13.5" customHeight="1">
      <c r="B26" s="5" t="s">
        <v>28</v>
      </c>
      <c r="C26" s="6">
        <v>2920</v>
      </c>
      <c r="D26" s="6">
        <v>642</v>
      </c>
      <c r="E26" s="6">
        <v>1947</v>
      </c>
      <c r="F26" s="6">
        <v>331</v>
      </c>
      <c r="G26" s="7">
        <v>0.21986301369863015</v>
      </c>
      <c r="H26" s="7">
        <v>0.6667808219178082</v>
      </c>
      <c r="I26" s="7">
        <v>0.11335616438356165</v>
      </c>
    </row>
    <row r="27" spans="2:9" ht="13.5" customHeight="1">
      <c r="B27" s="5" t="s">
        <v>29</v>
      </c>
      <c r="C27" s="6">
        <v>1327</v>
      </c>
      <c r="D27" s="6">
        <v>271</v>
      </c>
      <c r="E27" s="6">
        <v>925</v>
      </c>
      <c r="F27" s="6">
        <v>131</v>
      </c>
      <c r="G27" s="7">
        <v>0.20422004521477016</v>
      </c>
      <c r="H27" s="7">
        <v>0.6970610399397137</v>
      </c>
      <c r="I27" s="7">
        <v>0.0987189148455162</v>
      </c>
    </row>
    <row r="28" spans="2:9" ht="13.5" customHeight="1">
      <c r="B28" s="5" t="s">
        <v>30</v>
      </c>
      <c r="C28" s="6">
        <v>2367</v>
      </c>
      <c r="D28" s="6">
        <v>398</v>
      </c>
      <c r="E28" s="6">
        <v>1667</v>
      </c>
      <c r="F28" s="6">
        <v>302</v>
      </c>
      <c r="G28" s="7">
        <v>0.1681453316434305</v>
      </c>
      <c r="H28" s="7">
        <v>0.7042670046472328</v>
      </c>
      <c r="I28" s="7">
        <v>0.12758766370933672</v>
      </c>
    </row>
    <row r="29" spans="2:9" ht="13.5" customHeight="1">
      <c r="B29" s="5" t="s">
        <v>31</v>
      </c>
      <c r="C29" s="6">
        <v>1700</v>
      </c>
      <c r="D29" s="6">
        <v>277</v>
      </c>
      <c r="E29" s="6">
        <v>1007</v>
      </c>
      <c r="F29" s="6">
        <v>416</v>
      </c>
      <c r="G29" s="7">
        <v>0.16294117647058823</v>
      </c>
      <c r="H29" s="7">
        <v>0.5923529411764706</v>
      </c>
      <c r="I29" s="7">
        <v>0.2447058823529412</v>
      </c>
    </row>
    <row r="30" spans="2:9" ht="13.5" customHeight="1">
      <c r="B30" s="5" t="s">
        <v>32</v>
      </c>
      <c r="C30" s="6">
        <v>1488</v>
      </c>
      <c r="D30" s="6">
        <v>293</v>
      </c>
      <c r="E30" s="6">
        <v>878</v>
      </c>
      <c r="F30" s="6">
        <v>317</v>
      </c>
      <c r="G30" s="7">
        <v>0.19690860215053763</v>
      </c>
      <c r="H30" s="7">
        <v>0.5900537634408602</v>
      </c>
      <c r="I30" s="7">
        <v>0.21303763440860216</v>
      </c>
    </row>
    <row r="31" spans="2:9" ht="13.5" customHeight="1">
      <c r="B31" s="5" t="s">
        <v>33</v>
      </c>
      <c r="C31" s="6">
        <v>1178</v>
      </c>
      <c r="D31" s="6">
        <v>166</v>
      </c>
      <c r="E31" s="6">
        <v>713</v>
      </c>
      <c r="F31" s="6">
        <v>299</v>
      </c>
      <c r="G31" s="7">
        <v>0.14091680814940577</v>
      </c>
      <c r="H31" s="7">
        <v>0.6052631578947368</v>
      </c>
      <c r="I31" s="7">
        <v>0.2538200339558574</v>
      </c>
    </row>
    <row r="32" spans="2:9" ht="13.5" customHeight="1">
      <c r="B32" s="5" t="s">
        <v>34</v>
      </c>
      <c r="C32" s="6">
        <v>2028</v>
      </c>
      <c r="D32" s="6">
        <v>381</v>
      </c>
      <c r="E32" s="6">
        <v>1239</v>
      </c>
      <c r="F32" s="6">
        <v>408</v>
      </c>
      <c r="G32" s="7">
        <v>0.1878698224852071</v>
      </c>
      <c r="H32" s="7">
        <v>0.6109467455621301</v>
      </c>
      <c r="I32" s="7">
        <v>0.20118343195266272</v>
      </c>
    </row>
    <row r="33" spans="2:9" ht="13.5" customHeight="1">
      <c r="B33" s="5" t="s">
        <v>35</v>
      </c>
      <c r="C33" s="6">
        <v>663</v>
      </c>
      <c r="D33" s="6">
        <v>133</v>
      </c>
      <c r="E33" s="6">
        <v>378</v>
      </c>
      <c r="F33" s="6">
        <v>152</v>
      </c>
      <c r="G33" s="7">
        <v>0.20060331825037708</v>
      </c>
      <c r="H33" s="7">
        <v>0.5701357466063348</v>
      </c>
      <c r="I33" s="7">
        <v>0.22926093514328807</v>
      </c>
    </row>
    <row r="34" spans="2:9" ht="13.5" customHeight="1">
      <c r="B34" s="5" t="s">
        <v>36</v>
      </c>
      <c r="C34" s="6">
        <v>1647</v>
      </c>
      <c r="D34" s="6">
        <v>415</v>
      </c>
      <c r="E34" s="6">
        <v>1127</v>
      </c>
      <c r="F34" s="6">
        <v>105</v>
      </c>
      <c r="G34" s="7">
        <v>0.25197328476017</v>
      </c>
      <c r="H34" s="7">
        <v>0.684274438372799</v>
      </c>
      <c r="I34" s="7">
        <v>0.06375227686703097</v>
      </c>
    </row>
    <row r="35" spans="2:9" ht="13.5" customHeight="1">
      <c r="B35" s="5" t="s">
        <v>37</v>
      </c>
      <c r="C35" s="6">
        <v>1830</v>
      </c>
      <c r="D35" s="6">
        <v>295</v>
      </c>
      <c r="E35" s="6">
        <v>1205</v>
      </c>
      <c r="F35" s="6">
        <v>330</v>
      </c>
      <c r="G35" s="7">
        <v>0.16120218579234974</v>
      </c>
      <c r="H35" s="7">
        <v>0.6584699453551912</v>
      </c>
      <c r="I35" s="7">
        <v>0.18032786885245902</v>
      </c>
    </row>
    <row r="36" spans="2:9" ht="13.5" customHeight="1">
      <c r="B36" s="5" t="s">
        <v>38</v>
      </c>
      <c r="C36" s="6">
        <v>2220</v>
      </c>
      <c r="D36" s="6">
        <v>398</v>
      </c>
      <c r="E36" s="6">
        <v>1371</v>
      </c>
      <c r="F36" s="6">
        <v>451</v>
      </c>
      <c r="G36" s="7">
        <v>0.17927927927927928</v>
      </c>
      <c r="H36" s="7">
        <v>0.6175675675675676</v>
      </c>
      <c r="I36" s="7">
        <v>0.20315315315315316</v>
      </c>
    </row>
    <row r="37" spans="2:9" ht="13.5" customHeight="1">
      <c r="B37" s="12" t="s">
        <v>39</v>
      </c>
      <c r="C37" s="6">
        <v>70</v>
      </c>
      <c r="D37" s="6">
        <v>9</v>
      </c>
      <c r="E37" s="6">
        <v>40</v>
      </c>
      <c r="F37" s="6">
        <v>21</v>
      </c>
      <c r="G37" s="7">
        <v>0.12857142857142856</v>
      </c>
      <c r="H37" s="7">
        <v>0.5714285714285714</v>
      </c>
      <c r="I37" s="7">
        <v>0.3</v>
      </c>
    </row>
    <row r="38" spans="2:9" ht="13.5" customHeight="1">
      <c r="B38" s="5" t="s">
        <v>40</v>
      </c>
      <c r="C38" s="6">
        <v>1359</v>
      </c>
      <c r="D38" s="6">
        <v>295</v>
      </c>
      <c r="E38" s="6">
        <v>854</v>
      </c>
      <c r="F38" s="6">
        <v>210</v>
      </c>
      <c r="G38" s="7">
        <v>0.21707137601177337</v>
      </c>
      <c r="H38" s="7">
        <v>0.6284032376747608</v>
      </c>
      <c r="I38" s="7">
        <v>0.1545253863134658</v>
      </c>
    </row>
    <row r="39" spans="2:9" ht="13.5" customHeight="1">
      <c r="B39" s="5" t="s">
        <v>41</v>
      </c>
      <c r="C39" s="6">
        <v>1864</v>
      </c>
      <c r="D39" s="6">
        <v>450</v>
      </c>
      <c r="E39" s="6">
        <v>1211</v>
      </c>
      <c r="F39" s="6">
        <v>203</v>
      </c>
      <c r="G39" s="7">
        <v>0.24141630901287553</v>
      </c>
      <c r="H39" s="7">
        <v>0.6496781115879828</v>
      </c>
      <c r="I39" s="7">
        <v>0.10890557939914162</v>
      </c>
    </row>
    <row r="40" spans="2:9" ht="13.5" customHeight="1">
      <c r="B40" s="5" t="s">
        <v>42</v>
      </c>
      <c r="C40" s="6">
        <v>1625</v>
      </c>
      <c r="D40" s="6">
        <v>217</v>
      </c>
      <c r="E40" s="6">
        <v>993</v>
      </c>
      <c r="F40" s="6">
        <v>415</v>
      </c>
      <c r="G40" s="7">
        <v>0.13353846153846155</v>
      </c>
      <c r="H40" s="7">
        <v>0.6110769230769231</v>
      </c>
      <c r="I40" s="7">
        <v>0.2553846153846154</v>
      </c>
    </row>
    <row r="41" spans="2:9" ht="13.5" customHeight="1">
      <c r="B41" s="5" t="s">
        <v>43</v>
      </c>
      <c r="C41" s="6">
        <v>1695</v>
      </c>
      <c r="D41" s="6">
        <v>226</v>
      </c>
      <c r="E41" s="6">
        <v>1032</v>
      </c>
      <c r="F41" s="6">
        <v>437</v>
      </c>
      <c r="G41" s="7">
        <v>0.13333333333333333</v>
      </c>
      <c r="H41" s="7">
        <v>0.6088495575221239</v>
      </c>
      <c r="I41" s="7">
        <v>0.25781710914454276</v>
      </c>
    </row>
    <row r="42" spans="2:9" ht="13.5" customHeight="1">
      <c r="B42" s="5" t="s">
        <v>44</v>
      </c>
      <c r="C42" s="6">
        <v>4033</v>
      </c>
      <c r="D42" s="6">
        <v>730</v>
      </c>
      <c r="E42" s="6">
        <v>2567</v>
      </c>
      <c r="F42" s="6">
        <v>736</v>
      </c>
      <c r="G42" s="7">
        <v>0.18100669476816267</v>
      </c>
      <c r="H42" s="7">
        <v>0.6364988842053062</v>
      </c>
      <c r="I42" s="7">
        <v>0.18249442102653113</v>
      </c>
    </row>
    <row r="43" spans="2:9" ht="13.5" customHeight="1">
      <c r="B43" s="5" t="s">
        <v>45</v>
      </c>
      <c r="C43" s="6">
        <v>1543</v>
      </c>
      <c r="D43" s="6">
        <v>213</v>
      </c>
      <c r="E43" s="6">
        <v>947</v>
      </c>
      <c r="F43" s="6">
        <v>383</v>
      </c>
      <c r="G43" s="7">
        <v>0.13804277381723914</v>
      </c>
      <c r="H43" s="7">
        <v>0.6137394685677252</v>
      </c>
      <c r="I43" s="7">
        <v>0.24821775761503564</v>
      </c>
    </row>
    <row r="44" spans="2:9" ht="13.5" customHeight="1">
      <c r="B44" s="5" t="s">
        <v>46</v>
      </c>
      <c r="C44" s="6">
        <v>796</v>
      </c>
      <c r="D44" s="6">
        <v>54</v>
      </c>
      <c r="E44" s="6">
        <v>415</v>
      </c>
      <c r="F44" s="6">
        <v>327</v>
      </c>
      <c r="G44" s="7">
        <v>0.0678391959798995</v>
      </c>
      <c r="H44" s="7">
        <v>0.5213567839195979</v>
      </c>
      <c r="I44" s="7">
        <v>0.4108040201005025</v>
      </c>
    </row>
    <row r="45" spans="2:9" ht="13.5" customHeight="1">
      <c r="B45" s="5" t="s">
        <v>47</v>
      </c>
      <c r="C45" s="6">
        <v>798</v>
      </c>
      <c r="D45" s="6">
        <v>108</v>
      </c>
      <c r="E45" s="6">
        <v>457</v>
      </c>
      <c r="F45" s="6">
        <v>233</v>
      </c>
      <c r="G45" s="7">
        <v>0.13533834586466165</v>
      </c>
      <c r="H45" s="7">
        <v>0.5726817042606517</v>
      </c>
      <c r="I45" s="7">
        <v>0.29197994987468673</v>
      </c>
    </row>
    <row r="46" spans="2:9" ht="13.5" customHeight="1">
      <c r="B46" s="5" t="s">
        <v>48</v>
      </c>
      <c r="C46" s="6">
        <v>1159</v>
      </c>
      <c r="D46" s="6">
        <v>209</v>
      </c>
      <c r="E46" s="6">
        <v>649</v>
      </c>
      <c r="F46" s="6">
        <v>301</v>
      </c>
      <c r="G46" s="7">
        <v>0.18032786885245902</v>
      </c>
      <c r="H46" s="7">
        <v>0.5599654874892148</v>
      </c>
      <c r="I46" s="7">
        <v>0.25970664365832613</v>
      </c>
    </row>
    <row r="47" spans="2:9" ht="13.5" customHeight="1">
      <c r="B47" s="5" t="s">
        <v>49</v>
      </c>
      <c r="C47" s="6">
        <v>360</v>
      </c>
      <c r="D47" s="6">
        <v>66</v>
      </c>
      <c r="E47" s="6">
        <v>255</v>
      </c>
      <c r="F47" s="6">
        <v>39</v>
      </c>
      <c r="G47" s="7">
        <v>0.18333333333333332</v>
      </c>
      <c r="H47" s="7">
        <v>0.7083333333333334</v>
      </c>
      <c r="I47" s="7">
        <v>0.10833333333333334</v>
      </c>
    </row>
    <row r="48" spans="2:9" ht="13.5" customHeight="1">
      <c r="B48" s="5" t="s">
        <v>50</v>
      </c>
      <c r="C48" s="6">
        <v>974</v>
      </c>
      <c r="D48" s="6">
        <v>127</v>
      </c>
      <c r="E48" s="6">
        <v>612</v>
      </c>
      <c r="F48" s="6">
        <v>235</v>
      </c>
      <c r="G48" s="7">
        <v>0.13039014373716631</v>
      </c>
      <c r="H48" s="7">
        <v>0.6283367556468172</v>
      </c>
      <c r="I48" s="7">
        <v>0.24127310061601642</v>
      </c>
    </row>
    <row r="49" spans="2:9" ht="13.5" customHeight="1">
      <c r="B49" s="5" t="s">
        <v>51</v>
      </c>
      <c r="C49" s="6">
        <v>447</v>
      </c>
      <c r="D49" s="6">
        <v>93</v>
      </c>
      <c r="E49" s="6">
        <v>292</v>
      </c>
      <c r="F49" s="6">
        <v>62</v>
      </c>
      <c r="G49" s="7">
        <v>0.2080536912751678</v>
      </c>
      <c r="H49" s="7">
        <v>0.6532438478747203</v>
      </c>
      <c r="I49" s="7">
        <v>0.13870246085011187</v>
      </c>
    </row>
    <row r="50" spans="2:9" ht="13.5" customHeight="1">
      <c r="B50" s="5" t="s">
        <v>52</v>
      </c>
      <c r="C50" s="6">
        <v>2421</v>
      </c>
      <c r="D50" s="6">
        <v>324</v>
      </c>
      <c r="E50" s="6">
        <v>1542</v>
      </c>
      <c r="F50" s="6">
        <v>555</v>
      </c>
      <c r="G50" s="7">
        <v>0.13382899628252787</v>
      </c>
      <c r="H50" s="7">
        <v>0.6369268897149938</v>
      </c>
      <c r="I50" s="7">
        <v>0.22924411400247832</v>
      </c>
    </row>
    <row r="51" spans="2:9" ht="13.5" customHeight="1">
      <c r="B51" s="5" t="s">
        <v>53</v>
      </c>
      <c r="C51" s="6">
        <v>4748</v>
      </c>
      <c r="D51" s="6">
        <v>920</v>
      </c>
      <c r="E51" s="6">
        <v>3088</v>
      </c>
      <c r="F51" s="6">
        <v>740</v>
      </c>
      <c r="G51" s="7">
        <v>0.1937657961246841</v>
      </c>
      <c r="H51" s="7">
        <v>0.6503791069924179</v>
      </c>
      <c r="I51" s="7">
        <v>0.15585509688289806</v>
      </c>
    </row>
    <row r="52" spans="2:9" ht="13.5" customHeight="1">
      <c r="B52" s="5" t="s">
        <v>54</v>
      </c>
      <c r="C52" s="6">
        <v>864</v>
      </c>
      <c r="D52" s="6">
        <v>122</v>
      </c>
      <c r="E52" s="6">
        <v>513</v>
      </c>
      <c r="F52" s="6">
        <v>229</v>
      </c>
      <c r="G52" s="7">
        <v>0.1412037037037037</v>
      </c>
      <c r="H52" s="7">
        <v>0.59375</v>
      </c>
      <c r="I52" s="7">
        <v>0.2650462962962963</v>
      </c>
    </row>
    <row r="53" spans="2:9" ht="13.5" customHeight="1">
      <c r="B53" s="5" t="s">
        <v>55</v>
      </c>
      <c r="C53" s="6">
        <v>451</v>
      </c>
      <c r="D53" s="6">
        <v>48</v>
      </c>
      <c r="E53" s="6">
        <v>243</v>
      </c>
      <c r="F53" s="6">
        <v>160</v>
      </c>
      <c r="G53" s="7">
        <v>0.10643015521064302</v>
      </c>
      <c r="H53" s="7">
        <v>0.5388026607538803</v>
      </c>
      <c r="I53" s="7">
        <v>0.35476718403547675</v>
      </c>
    </row>
    <row r="54" spans="2:9" ht="13.5" customHeight="1">
      <c r="B54" s="5" t="s">
        <v>56</v>
      </c>
      <c r="C54" s="6">
        <v>335</v>
      </c>
      <c r="D54" s="6">
        <v>36</v>
      </c>
      <c r="E54" s="6">
        <v>191</v>
      </c>
      <c r="F54" s="6">
        <v>108</v>
      </c>
      <c r="G54" s="7">
        <v>0.10746268656716418</v>
      </c>
      <c r="H54" s="7">
        <v>0.5701492537313433</v>
      </c>
      <c r="I54" s="7">
        <v>0.32238805970149254</v>
      </c>
    </row>
    <row r="55" spans="2:9" ht="13.5" customHeight="1">
      <c r="B55" s="5" t="s">
        <v>57</v>
      </c>
      <c r="C55" s="6">
        <v>400</v>
      </c>
      <c r="D55" s="6">
        <v>39</v>
      </c>
      <c r="E55" s="6">
        <v>258</v>
      </c>
      <c r="F55" s="6">
        <v>103</v>
      </c>
      <c r="G55" s="7">
        <v>0.0975</v>
      </c>
      <c r="H55" s="7">
        <v>0.645</v>
      </c>
      <c r="I55" s="7">
        <v>0.2575</v>
      </c>
    </row>
    <row r="56" spans="2:9" ht="13.5" customHeight="1">
      <c r="B56" s="5" t="s">
        <v>58</v>
      </c>
      <c r="C56" s="6">
        <v>405</v>
      </c>
      <c r="D56" s="6">
        <v>52</v>
      </c>
      <c r="E56" s="6">
        <v>222</v>
      </c>
      <c r="F56" s="6">
        <v>131</v>
      </c>
      <c r="G56" s="7">
        <v>0.12839506172839507</v>
      </c>
      <c r="H56" s="7">
        <v>0.5481481481481482</v>
      </c>
      <c r="I56" s="7">
        <v>0.3234567901234568</v>
      </c>
    </row>
    <row r="57" spans="2:9" ht="13.5" customHeight="1">
      <c r="B57" s="5" t="s">
        <v>59</v>
      </c>
      <c r="C57" s="6">
        <v>241</v>
      </c>
      <c r="D57" s="6">
        <v>10</v>
      </c>
      <c r="E57" s="6">
        <v>35</v>
      </c>
      <c r="F57" s="6">
        <v>196</v>
      </c>
      <c r="G57" s="7">
        <v>0.04149377593360996</v>
      </c>
      <c r="H57" s="7">
        <v>0.14522821576763487</v>
      </c>
      <c r="I57" s="7">
        <v>0.8132780082987552</v>
      </c>
    </row>
    <row r="58" spans="2:9" ht="13.5" customHeight="1">
      <c r="B58" s="5" t="s">
        <v>60</v>
      </c>
      <c r="C58" s="6">
        <v>347</v>
      </c>
      <c r="D58" s="6">
        <v>52</v>
      </c>
      <c r="E58" s="6">
        <v>201</v>
      </c>
      <c r="F58" s="6">
        <v>94</v>
      </c>
      <c r="G58" s="7">
        <v>0.14985590778097982</v>
      </c>
      <c r="H58" s="7">
        <v>0.579250720461095</v>
      </c>
      <c r="I58" s="7">
        <v>0.27089337175792505</v>
      </c>
    </row>
    <row r="59" spans="2:9" ht="13.5" customHeight="1">
      <c r="B59" s="5" t="s">
        <v>61</v>
      </c>
      <c r="C59" s="6">
        <v>1044</v>
      </c>
      <c r="D59" s="6">
        <v>86</v>
      </c>
      <c r="E59" s="6">
        <v>571</v>
      </c>
      <c r="F59" s="6">
        <v>387</v>
      </c>
      <c r="G59" s="7">
        <v>0.08237547892720307</v>
      </c>
      <c r="H59" s="7">
        <v>0.5469348659003831</v>
      </c>
      <c r="I59" s="7">
        <v>0.3706896551724138</v>
      </c>
    </row>
    <row r="60" spans="2:9" ht="13.5" customHeight="1">
      <c r="B60" s="5" t="s">
        <v>62</v>
      </c>
      <c r="C60" s="6">
        <v>341</v>
      </c>
      <c r="D60" s="6">
        <v>38</v>
      </c>
      <c r="E60" s="6">
        <v>164</v>
      </c>
      <c r="F60" s="6">
        <v>139</v>
      </c>
      <c r="G60" s="7">
        <v>0.11143695014662756</v>
      </c>
      <c r="H60" s="7">
        <v>0.4809384164222874</v>
      </c>
      <c r="I60" s="7">
        <v>0.40762463343108507</v>
      </c>
    </row>
    <row r="61" spans="2:9" ht="13.5" customHeight="1">
      <c r="B61" s="5" t="s">
        <v>63</v>
      </c>
      <c r="C61" s="6">
        <v>356</v>
      </c>
      <c r="D61" s="6">
        <v>43</v>
      </c>
      <c r="E61" s="6">
        <v>187</v>
      </c>
      <c r="F61" s="6">
        <v>126</v>
      </c>
      <c r="G61" s="7">
        <v>0.12078651685393259</v>
      </c>
      <c r="H61" s="7">
        <v>0.5252808988764045</v>
      </c>
      <c r="I61" s="7">
        <v>0.3539325842696629</v>
      </c>
    </row>
    <row r="62" spans="2:9" ht="13.5" customHeight="1">
      <c r="B62" s="5" t="s">
        <v>64</v>
      </c>
      <c r="C62" s="6">
        <v>347</v>
      </c>
      <c r="D62" s="6">
        <v>25</v>
      </c>
      <c r="E62" s="6">
        <v>166</v>
      </c>
      <c r="F62" s="6">
        <v>156</v>
      </c>
      <c r="G62" s="7">
        <v>0.07204610951008646</v>
      </c>
      <c r="H62" s="7">
        <v>0.4783861671469741</v>
      </c>
      <c r="I62" s="7">
        <v>0.4495677233429395</v>
      </c>
    </row>
    <row r="63" spans="2:9" ht="13.5" customHeight="1">
      <c r="B63" s="5" t="s">
        <v>65</v>
      </c>
      <c r="C63" s="6">
        <v>918</v>
      </c>
      <c r="D63" s="6">
        <v>138</v>
      </c>
      <c r="E63" s="6">
        <v>544</v>
      </c>
      <c r="F63" s="6">
        <v>236</v>
      </c>
      <c r="G63" s="7">
        <v>0.1503267973856209</v>
      </c>
      <c r="H63" s="7">
        <v>0.5925925925925926</v>
      </c>
      <c r="I63" s="7">
        <v>0.2570806100217865</v>
      </c>
    </row>
    <row r="64" spans="2:9" ht="13.5" customHeight="1">
      <c r="B64" s="5" t="s">
        <v>66</v>
      </c>
      <c r="C64" s="6">
        <v>1730</v>
      </c>
      <c r="D64" s="6">
        <v>314</v>
      </c>
      <c r="E64" s="6">
        <v>1055</v>
      </c>
      <c r="F64" s="6">
        <v>361</v>
      </c>
      <c r="G64" s="7">
        <v>0.1815028901734104</v>
      </c>
      <c r="H64" s="7">
        <v>0.6098265895953757</v>
      </c>
      <c r="I64" s="7">
        <v>0.20867052023121388</v>
      </c>
    </row>
    <row r="65" spans="2:9" ht="13.5" customHeight="1">
      <c r="B65" s="5" t="s">
        <v>67</v>
      </c>
      <c r="C65" s="6">
        <v>1254</v>
      </c>
      <c r="D65" s="6">
        <v>202</v>
      </c>
      <c r="E65" s="6">
        <v>773</v>
      </c>
      <c r="F65" s="6">
        <v>279</v>
      </c>
      <c r="G65" s="7">
        <v>0.16108452950558214</v>
      </c>
      <c r="H65" s="7">
        <v>0.6164274322169059</v>
      </c>
      <c r="I65" s="7">
        <v>0.22248803827751196</v>
      </c>
    </row>
    <row r="66" spans="2:9" ht="13.5" customHeight="1">
      <c r="B66" s="5" t="s">
        <v>68</v>
      </c>
      <c r="C66" s="6">
        <v>1048</v>
      </c>
      <c r="D66" s="6">
        <v>76</v>
      </c>
      <c r="E66" s="6">
        <v>501</v>
      </c>
      <c r="F66" s="6">
        <v>471</v>
      </c>
      <c r="G66" s="7">
        <v>0.07251908396946564</v>
      </c>
      <c r="H66" s="7">
        <v>0.4780534351145038</v>
      </c>
      <c r="I66" s="7">
        <v>0.4494274809160305</v>
      </c>
    </row>
    <row r="67" spans="2:9" ht="13.5" customHeight="1">
      <c r="B67" s="5" t="s">
        <v>69</v>
      </c>
      <c r="C67" s="6">
        <v>577</v>
      </c>
      <c r="D67" s="6">
        <v>54</v>
      </c>
      <c r="E67" s="6">
        <v>300</v>
      </c>
      <c r="F67" s="6">
        <v>223</v>
      </c>
      <c r="G67" s="7">
        <v>0.09358752166377816</v>
      </c>
      <c r="H67" s="7">
        <v>0.5199306759098787</v>
      </c>
      <c r="I67" s="7">
        <v>0.38648180242634317</v>
      </c>
    </row>
    <row r="68" spans="2:9" ht="13.5" customHeight="1">
      <c r="B68" s="5" t="s">
        <v>70</v>
      </c>
      <c r="C68" s="6">
        <v>447</v>
      </c>
      <c r="D68" s="6">
        <v>34</v>
      </c>
      <c r="E68" s="6">
        <v>210</v>
      </c>
      <c r="F68" s="6">
        <v>203</v>
      </c>
      <c r="G68" s="7">
        <v>0.07606263982102908</v>
      </c>
      <c r="H68" s="7">
        <v>0.4697986577181208</v>
      </c>
      <c r="I68" s="7">
        <v>0.4541387024608501</v>
      </c>
    </row>
    <row r="69" spans="2:9" ht="13.5" customHeight="1">
      <c r="B69" s="5" t="s">
        <v>71</v>
      </c>
      <c r="C69" s="6">
        <v>210</v>
      </c>
      <c r="D69" s="6">
        <v>20</v>
      </c>
      <c r="E69" s="6">
        <v>109</v>
      </c>
      <c r="F69" s="6">
        <v>81</v>
      </c>
      <c r="G69" s="7">
        <v>0.09523809523809523</v>
      </c>
      <c r="H69" s="7">
        <v>0.5190476190476191</v>
      </c>
      <c r="I69" s="7">
        <v>0.38571428571428573</v>
      </c>
    </row>
    <row r="70" spans="2:9" ht="13.5" customHeight="1">
      <c r="B70" s="5" t="s">
        <v>72</v>
      </c>
      <c r="C70" s="6">
        <v>55</v>
      </c>
      <c r="D70" s="6">
        <v>2</v>
      </c>
      <c r="E70" s="6">
        <v>32</v>
      </c>
      <c r="F70" s="6">
        <v>21</v>
      </c>
      <c r="G70" s="7">
        <v>0.03636363636363636</v>
      </c>
      <c r="H70" s="7">
        <v>0.5818181818181818</v>
      </c>
      <c r="I70" s="7">
        <v>0.38181818181818183</v>
      </c>
    </row>
    <row r="71" spans="2:9" ht="13.5" customHeight="1">
      <c r="B71" s="5" t="s">
        <v>73</v>
      </c>
      <c r="C71" s="6">
        <v>158</v>
      </c>
      <c r="D71" s="6">
        <v>8</v>
      </c>
      <c r="E71" s="6">
        <v>74</v>
      </c>
      <c r="F71" s="6">
        <v>76</v>
      </c>
      <c r="G71" s="7">
        <v>0.05063291139240506</v>
      </c>
      <c r="H71" s="7">
        <v>0.46835443037974683</v>
      </c>
      <c r="I71" s="7">
        <v>0.4810126582278481</v>
      </c>
    </row>
    <row r="72" spans="2:9" ht="13.5" customHeight="1">
      <c r="B72" s="5" t="s">
        <v>74</v>
      </c>
      <c r="C72" s="6">
        <v>135</v>
      </c>
      <c r="D72" s="6">
        <v>4</v>
      </c>
      <c r="E72" s="6">
        <v>87</v>
      </c>
      <c r="F72" s="6">
        <v>44</v>
      </c>
      <c r="G72" s="7">
        <v>0.02962962962962963</v>
      </c>
      <c r="H72" s="7">
        <v>0.6444444444444445</v>
      </c>
      <c r="I72" s="7">
        <v>0.32592592592592595</v>
      </c>
    </row>
    <row r="73" spans="2:9" ht="13.5" customHeight="1">
      <c r="B73" s="5" t="s">
        <v>75</v>
      </c>
      <c r="C73" s="6">
        <v>101</v>
      </c>
      <c r="D73" s="6">
        <v>7</v>
      </c>
      <c r="E73" s="6">
        <v>48</v>
      </c>
      <c r="F73" s="6">
        <v>46</v>
      </c>
      <c r="G73" s="7">
        <v>0.06930693069306931</v>
      </c>
      <c r="H73" s="7">
        <v>0.4752475247524752</v>
      </c>
      <c r="I73" s="7">
        <v>0.45544554455445546</v>
      </c>
    </row>
    <row r="74" spans="2:9" ht="13.5" customHeight="1">
      <c r="B74" s="5" t="s">
        <v>76</v>
      </c>
      <c r="C74" s="6">
        <v>81</v>
      </c>
      <c r="D74" s="6">
        <v>1</v>
      </c>
      <c r="E74" s="6">
        <v>36</v>
      </c>
      <c r="F74" s="6">
        <v>44</v>
      </c>
      <c r="G74" s="7">
        <v>0.012345679012345678</v>
      </c>
      <c r="H74" s="7">
        <v>0.4444444444444444</v>
      </c>
      <c r="I74" s="7">
        <v>0.5432098765432098</v>
      </c>
    </row>
    <row r="75" spans="2:9" ht="13.5" customHeight="1">
      <c r="B75" s="5" t="s">
        <v>77</v>
      </c>
      <c r="C75" s="6">
        <v>659</v>
      </c>
      <c r="D75" s="6">
        <v>63</v>
      </c>
      <c r="E75" s="6">
        <v>488</v>
      </c>
      <c r="F75" s="6">
        <v>108</v>
      </c>
      <c r="G75" s="7">
        <v>0.09559939301972686</v>
      </c>
      <c r="H75" s="7">
        <v>0.7405159332321699</v>
      </c>
      <c r="I75" s="7">
        <v>0.1638846737481032</v>
      </c>
    </row>
    <row r="76" spans="2:9" ht="13.5" customHeight="1">
      <c r="B76" s="5" t="s">
        <v>78</v>
      </c>
      <c r="C76" s="6">
        <v>380</v>
      </c>
      <c r="D76" s="6">
        <v>44</v>
      </c>
      <c r="E76" s="6">
        <v>253</v>
      </c>
      <c r="F76" s="6">
        <v>83</v>
      </c>
      <c r="G76" s="7">
        <v>0.11578947368421053</v>
      </c>
      <c r="H76" s="7">
        <v>0.6657894736842105</v>
      </c>
      <c r="I76" s="7">
        <v>0.21842105263157896</v>
      </c>
    </row>
    <row r="77" spans="2:9" ht="13.5" customHeight="1">
      <c r="B77" s="5" t="s">
        <v>79</v>
      </c>
      <c r="C77" s="6">
        <v>477</v>
      </c>
      <c r="D77" s="6">
        <v>39</v>
      </c>
      <c r="E77" s="6">
        <v>315</v>
      </c>
      <c r="F77" s="6">
        <v>123</v>
      </c>
      <c r="G77" s="7">
        <v>0.08176100628930817</v>
      </c>
      <c r="H77" s="7">
        <v>0.660377358490566</v>
      </c>
      <c r="I77" s="7">
        <v>0.2578616352201258</v>
      </c>
    </row>
    <row r="78" spans="2:9" ht="13.5" customHeight="1">
      <c r="B78" s="5" t="s">
        <v>80</v>
      </c>
      <c r="C78" s="6">
        <v>66</v>
      </c>
      <c r="D78" s="6">
        <v>5</v>
      </c>
      <c r="E78" s="6">
        <v>33</v>
      </c>
      <c r="F78" s="6">
        <v>28</v>
      </c>
      <c r="G78" s="7">
        <v>0.07575757575757576</v>
      </c>
      <c r="H78" s="7">
        <v>0.5</v>
      </c>
      <c r="I78" s="7">
        <v>0.42424242424242425</v>
      </c>
    </row>
    <row r="79" spans="2:9" ht="13.5" customHeight="1">
      <c r="B79" s="5" t="s">
        <v>81</v>
      </c>
      <c r="C79" s="6">
        <v>230</v>
      </c>
      <c r="D79" s="6">
        <v>5</v>
      </c>
      <c r="E79" s="6">
        <v>138</v>
      </c>
      <c r="F79" s="6">
        <v>87</v>
      </c>
      <c r="G79" s="7">
        <v>0.021739130434782608</v>
      </c>
      <c r="H79" s="7">
        <v>0.6</v>
      </c>
      <c r="I79" s="7">
        <v>0.3782608695652174</v>
      </c>
    </row>
    <row r="80" spans="2:9" ht="13.5" customHeight="1">
      <c r="B80" s="5" t="s">
        <v>82</v>
      </c>
      <c r="C80" s="6">
        <v>327</v>
      </c>
      <c r="D80" s="6">
        <v>28</v>
      </c>
      <c r="E80" s="6">
        <v>153</v>
      </c>
      <c r="F80" s="6">
        <v>146</v>
      </c>
      <c r="G80" s="7">
        <v>0.0856269113149847</v>
      </c>
      <c r="H80" s="7">
        <v>0.46788990825688076</v>
      </c>
      <c r="I80" s="7">
        <v>0.44648318042813456</v>
      </c>
    </row>
    <row r="81" spans="2:9" ht="13.5" customHeight="1">
      <c r="B81" s="5" t="s">
        <v>83</v>
      </c>
      <c r="C81" s="6">
        <v>180</v>
      </c>
      <c r="D81" s="6">
        <v>4</v>
      </c>
      <c r="E81" s="6">
        <v>71</v>
      </c>
      <c r="F81" s="6">
        <v>105</v>
      </c>
      <c r="G81" s="7">
        <v>0.022222222222222223</v>
      </c>
      <c r="H81" s="7">
        <v>0.39444444444444443</v>
      </c>
      <c r="I81" s="7">
        <v>0.5833333333333334</v>
      </c>
    </row>
    <row r="82" spans="2:9" ht="13.5" customHeight="1">
      <c r="B82" s="5" t="s">
        <v>84</v>
      </c>
      <c r="C82" s="6">
        <v>264</v>
      </c>
      <c r="D82" s="6">
        <v>30</v>
      </c>
      <c r="E82" s="6">
        <v>146</v>
      </c>
      <c r="F82" s="6">
        <v>88</v>
      </c>
      <c r="G82" s="7">
        <v>0.11363636363636363</v>
      </c>
      <c r="H82" s="7">
        <v>0.553030303030303</v>
      </c>
      <c r="I82" s="7">
        <v>0.3333333333333333</v>
      </c>
    </row>
    <row r="83" spans="2:9" ht="13.5" customHeight="1">
      <c r="B83" s="5" t="s">
        <v>85</v>
      </c>
      <c r="C83" s="6">
        <v>104</v>
      </c>
      <c r="D83" s="6">
        <v>8</v>
      </c>
      <c r="E83" s="6">
        <v>49</v>
      </c>
      <c r="F83" s="6">
        <v>47</v>
      </c>
      <c r="G83" s="7">
        <v>0.07692307692307693</v>
      </c>
      <c r="H83" s="7">
        <v>0.47115384615384615</v>
      </c>
      <c r="I83" s="7">
        <v>0.4519230769230769</v>
      </c>
    </row>
    <row r="84" spans="2:9" ht="13.5" customHeight="1">
      <c r="B84" s="5" t="s">
        <v>86</v>
      </c>
      <c r="C84" s="6">
        <v>174</v>
      </c>
      <c r="D84" s="6">
        <v>19</v>
      </c>
      <c r="E84" s="6">
        <v>74</v>
      </c>
      <c r="F84" s="6">
        <v>81</v>
      </c>
      <c r="G84" s="7">
        <v>0.10919540229885058</v>
      </c>
      <c r="H84" s="7">
        <v>0.42528735632183906</v>
      </c>
      <c r="I84" s="7">
        <v>0.46551724137931033</v>
      </c>
    </row>
    <row r="85" spans="2:9" ht="13.5" customHeight="1">
      <c r="B85" s="5"/>
      <c r="C85" s="6"/>
      <c r="D85" s="6"/>
      <c r="E85" s="6"/>
      <c r="F85" s="6"/>
      <c r="G85" s="7"/>
      <c r="H85" s="7"/>
      <c r="I85" s="7"/>
    </row>
    <row r="86" spans="2:9" ht="13.5" customHeight="1">
      <c r="B86" s="5" t="s">
        <v>88</v>
      </c>
      <c r="C86" s="6">
        <v>240</v>
      </c>
      <c r="D86" s="6">
        <v>16</v>
      </c>
      <c r="E86" s="6">
        <v>105</v>
      </c>
      <c r="F86" s="6">
        <v>119</v>
      </c>
      <c r="G86" s="7">
        <v>0.06666666666666667</v>
      </c>
      <c r="H86" s="7">
        <v>0.4375</v>
      </c>
      <c r="I86" s="7">
        <v>0.49583333333333335</v>
      </c>
    </row>
    <row r="87" spans="2:9" ht="13.5" customHeight="1">
      <c r="B87" s="5" t="s">
        <v>89</v>
      </c>
      <c r="C87" s="6">
        <v>30</v>
      </c>
      <c r="D87" s="6">
        <v>2</v>
      </c>
      <c r="E87" s="6">
        <v>18</v>
      </c>
      <c r="F87" s="6">
        <v>10</v>
      </c>
      <c r="G87" s="7">
        <v>0.06666666666666667</v>
      </c>
      <c r="H87" s="7">
        <v>0.6</v>
      </c>
      <c r="I87" s="7">
        <v>0.3333333333333333</v>
      </c>
    </row>
    <row r="88" spans="2:9" ht="13.5" customHeight="1">
      <c r="B88" s="5" t="s">
        <v>90</v>
      </c>
      <c r="C88" s="6">
        <v>68</v>
      </c>
      <c r="D88" s="6">
        <v>0</v>
      </c>
      <c r="E88" s="6">
        <v>28</v>
      </c>
      <c r="F88" s="6">
        <v>40</v>
      </c>
      <c r="G88" s="7">
        <v>0</v>
      </c>
      <c r="H88" s="7">
        <v>0.4117647058823529</v>
      </c>
      <c r="I88" s="7">
        <v>0.5882352941176471</v>
      </c>
    </row>
    <row r="89" spans="2:9" ht="13.5" customHeight="1">
      <c r="B89" s="5" t="s">
        <v>91</v>
      </c>
      <c r="C89" s="6">
        <v>197</v>
      </c>
      <c r="D89" s="6">
        <v>14</v>
      </c>
      <c r="E89" s="6">
        <v>100</v>
      </c>
      <c r="F89" s="6">
        <v>83</v>
      </c>
      <c r="G89" s="7">
        <v>0.07106598984771574</v>
      </c>
      <c r="H89" s="7">
        <v>0.5076142131979695</v>
      </c>
      <c r="I89" s="7">
        <v>0.4213197969543147</v>
      </c>
    </row>
    <row r="90" spans="2:9" ht="13.5" customHeight="1">
      <c r="B90" s="5" t="s">
        <v>92</v>
      </c>
      <c r="C90" s="6">
        <v>373</v>
      </c>
      <c r="D90" s="6">
        <v>53</v>
      </c>
      <c r="E90" s="6">
        <v>179</v>
      </c>
      <c r="F90" s="6">
        <v>141</v>
      </c>
      <c r="G90" s="7">
        <v>0.14209115281501342</v>
      </c>
      <c r="H90" s="7">
        <v>0.47989276139410186</v>
      </c>
      <c r="I90" s="7">
        <v>0.3780160857908847</v>
      </c>
    </row>
    <row r="91" spans="2:9" ht="13.5" customHeight="1">
      <c r="B91" s="5" t="s">
        <v>93</v>
      </c>
      <c r="C91" s="6">
        <v>112</v>
      </c>
      <c r="D91" s="6">
        <v>6</v>
      </c>
      <c r="E91" s="6">
        <v>54</v>
      </c>
      <c r="F91" s="6">
        <v>52</v>
      </c>
      <c r="G91" s="7">
        <v>0.05357142857142857</v>
      </c>
      <c r="H91" s="7">
        <v>0.48214285714285715</v>
      </c>
      <c r="I91" s="7">
        <v>0.4642857142857143</v>
      </c>
    </row>
    <row r="92" spans="2:9" ht="13.5" customHeight="1">
      <c r="B92" s="5" t="s">
        <v>94</v>
      </c>
      <c r="C92" s="6">
        <v>81</v>
      </c>
      <c r="D92" s="6">
        <v>8</v>
      </c>
      <c r="E92" s="6">
        <v>29</v>
      </c>
      <c r="F92" s="6">
        <v>44</v>
      </c>
      <c r="G92" s="7">
        <v>0.09876543209876543</v>
      </c>
      <c r="H92" s="7">
        <v>0.35802469135802467</v>
      </c>
      <c r="I92" s="7">
        <v>0.5432098765432098</v>
      </c>
    </row>
    <row r="93" spans="2:9" ht="13.5" customHeight="1">
      <c r="B93" s="5" t="s">
        <v>95</v>
      </c>
      <c r="C93" s="6">
        <v>55</v>
      </c>
      <c r="D93" s="6">
        <v>1</v>
      </c>
      <c r="E93" s="6">
        <v>23</v>
      </c>
      <c r="F93" s="6">
        <v>31</v>
      </c>
      <c r="G93" s="7">
        <v>0.01818181818181818</v>
      </c>
      <c r="H93" s="7">
        <v>0.41818181818181815</v>
      </c>
      <c r="I93" s="7">
        <v>0.5636363636363636</v>
      </c>
    </row>
    <row r="94" spans="2:9" ht="13.5" customHeight="1">
      <c r="B94" s="5" t="s">
        <v>96</v>
      </c>
      <c r="C94" s="6">
        <v>1028</v>
      </c>
      <c r="D94" s="6">
        <v>102</v>
      </c>
      <c r="E94" s="6">
        <v>555</v>
      </c>
      <c r="F94" s="6">
        <v>371</v>
      </c>
      <c r="G94" s="7">
        <v>0.09922178988326848</v>
      </c>
      <c r="H94" s="7">
        <v>0.5398832684824902</v>
      </c>
      <c r="I94" s="7">
        <v>0.36089494163424124</v>
      </c>
    </row>
    <row r="95" spans="2:9" ht="13.5" customHeight="1">
      <c r="B95" s="5" t="s">
        <v>97</v>
      </c>
      <c r="C95" s="6">
        <v>274</v>
      </c>
      <c r="D95" s="6">
        <v>0</v>
      </c>
      <c r="E95" s="6">
        <v>274</v>
      </c>
      <c r="F95" s="6">
        <v>0</v>
      </c>
      <c r="G95" s="7">
        <v>0</v>
      </c>
      <c r="H95" s="7">
        <v>1</v>
      </c>
      <c r="I95" s="7">
        <v>0</v>
      </c>
    </row>
    <row r="96" spans="2:9" ht="13.5" customHeight="1">
      <c r="B96" s="5" t="s">
        <v>98</v>
      </c>
      <c r="C96" s="6">
        <v>230</v>
      </c>
      <c r="D96" s="6">
        <v>39</v>
      </c>
      <c r="E96" s="6">
        <v>135</v>
      </c>
      <c r="F96" s="6">
        <v>56</v>
      </c>
      <c r="G96" s="7">
        <v>0.16956521739130434</v>
      </c>
      <c r="H96" s="7">
        <v>0.5869565217391305</v>
      </c>
      <c r="I96" s="7">
        <v>0.24347826086956523</v>
      </c>
    </row>
    <row r="97" spans="2:9" ht="13.5" customHeight="1">
      <c r="B97" s="5" t="s">
        <v>99</v>
      </c>
      <c r="C97" s="6">
        <v>118</v>
      </c>
      <c r="D97" s="6">
        <v>17</v>
      </c>
      <c r="E97" s="6">
        <v>62</v>
      </c>
      <c r="F97" s="6">
        <v>39</v>
      </c>
      <c r="G97" s="7">
        <v>0.1440677966101695</v>
      </c>
      <c r="H97" s="7">
        <v>0.5254237288135594</v>
      </c>
      <c r="I97" s="7">
        <v>0.3305084745762712</v>
      </c>
    </row>
    <row r="98" spans="2:9" ht="13.5" customHeight="1">
      <c r="B98" s="5" t="s">
        <v>100</v>
      </c>
      <c r="C98" s="6">
        <v>108</v>
      </c>
      <c r="D98" s="6">
        <v>20</v>
      </c>
      <c r="E98" s="6">
        <v>46</v>
      </c>
      <c r="F98" s="6">
        <v>42</v>
      </c>
      <c r="G98" s="7">
        <v>0.18518518518518517</v>
      </c>
      <c r="H98" s="7">
        <v>0.42592592592592593</v>
      </c>
      <c r="I98" s="7">
        <v>0.3888888888888889</v>
      </c>
    </row>
    <row r="99" spans="2:9" ht="13.5" customHeight="1">
      <c r="B99" s="5" t="s">
        <v>101</v>
      </c>
      <c r="C99" s="6">
        <v>60</v>
      </c>
      <c r="D99" s="6">
        <v>0</v>
      </c>
      <c r="E99" s="6">
        <v>25</v>
      </c>
      <c r="F99" s="6">
        <v>35</v>
      </c>
      <c r="G99" s="7">
        <v>0</v>
      </c>
      <c r="H99" s="7">
        <v>0.4166666666666667</v>
      </c>
      <c r="I99" s="7">
        <v>0.5833333333333334</v>
      </c>
    </row>
    <row r="100" spans="2:9" ht="13.5" customHeight="1">
      <c r="B100" s="5" t="s">
        <v>8</v>
      </c>
      <c r="C100" s="6">
        <v>389</v>
      </c>
      <c r="D100" s="6">
        <v>55</v>
      </c>
      <c r="E100" s="6">
        <v>223</v>
      </c>
      <c r="F100" s="6">
        <v>111</v>
      </c>
      <c r="G100" s="7">
        <v>0.14138817480719795</v>
      </c>
      <c r="H100" s="7">
        <v>0.5732647814910026</v>
      </c>
      <c r="I100" s="7">
        <v>0.2853470437017995</v>
      </c>
    </row>
    <row r="101" spans="2:9" ht="13.5" customHeight="1">
      <c r="B101" s="5" t="s">
        <v>102</v>
      </c>
      <c r="C101" s="6">
        <v>82</v>
      </c>
      <c r="D101" s="6">
        <v>6</v>
      </c>
      <c r="E101" s="6">
        <v>40</v>
      </c>
      <c r="F101" s="6">
        <v>36</v>
      </c>
      <c r="G101" s="7">
        <v>0.07317073170731707</v>
      </c>
      <c r="H101" s="7">
        <v>0.4878048780487805</v>
      </c>
      <c r="I101" s="7">
        <v>0.43902439024390244</v>
      </c>
    </row>
    <row r="102" spans="2:9" ht="13.5" customHeight="1">
      <c r="B102" s="5" t="s">
        <v>103</v>
      </c>
      <c r="C102" s="6">
        <v>68</v>
      </c>
      <c r="D102" s="6">
        <v>5</v>
      </c>
      <c r="E102" s="6">
        <v>32</v>
      </c>
      <c r="F102" s="6">
        <v>31</v>
      </c>
      <c r="G102" s="7">
        <v>0.07352941176470588</v>
      </c>
      <c r="H102" s="7">
        <v>0.47058823529411764</v>
      </c>
      <c r="I102" s="7">
        <v>0.45588235294117646</v>
      </c>
    </row>
    <row r="103" spans="2:9" ht="13.5" customHeight="1">
      <c r="B103" s="5" t="s">
        <v>104</v>
      </c>
      <c r="C103" s="6">
        <v>56</v>
      </c>
      <c r="D103" s="6">
        <v>8</v>
      </c>
      <c r="E103" s="6">
        <v>32</v>
      </c>
      <c r="F103" s="6">
        <v>16</v>
      </c>
      <c r="G103" s="7">
        <v>0.14285714285714285</v>
      </c>
      <c r="H103" s="7">
        <v>0.5714285714285714</v>
      </c>
      <c r="I103" s="7">
        <v>0.2857142857142857</v>
      </c>
    </row>
    <row r="104" spans="2:9" ht="13.5" customHeight="1">
      <c r="B104" s="5" t="s">
        <v>105</v>
      </c>
      <c r="C104" s="6">
        <v>24</v>
      </c>
      <c r="D104" s="6">
        <v>1</v>
      </c>
      <c r="E104" s="6">
        <v>13</v>
      </c>
      <c r="F104" s="6">
        <v>10</v>
      </c>
      <c r="G104" s="7">
        <v>0.041666666666666664</v>
      </c>
      <c r="H104" s="7">
        <v>0.5416666666666666</v>
      </c>
      <c r="I104" s="7">
        <v>0.4166666666666667</v>
      </c>
    </row>
    <row r="105" spans="2:9" ht="13.5" customHeight="1">
      <c r="B105" s="5" t="s">
        <v>106</v>
      </c>
      <c r="C105" s="6">
        <v>53</v>
      </c>
      <c r="D105" s="6">
        <v>3</v>
      </c>
      <c r="E105" s="6">
        <v>26</v>
      </c>
      <c r="F105" s="6">
        <v>24</v>
      </c>
      <c r="G105" s="7">
        <v>0.05660377358490566</v>
      </c>
      <c r="H105" s="7">
        <v>0.49056603773584906</v>
      </c>
      <c r="I105" s="7">
        <v>0.4528301886792453</v>
      </c>
    </row>
    <row r="106" spans="2:9" ht="13.5" customHeight="1">
      <c r="B106" s="5" t="s">
        <v>107</v>
      </c>
      <c r="C106" s="6">
        <v>28</v>
      </c>
      <c r="D106" s="6">
        <v>2</v>
      </c>
      <c r="E106" s="6">
        <v>14</v>
      </c>
      <c r="F106" s="6">
        <v>12</v>
      </c>
      <c r="G106" s="7">
        <v>0.07142857142857142</v>
      </c>
      <c r="H106" s="7">
        <v>0.5</v>
      </c>
      <c r="I106" s="7">
        <v>0.42857142857142855</v>
      </c>
    </row>
    <row r="107" spans="2:9" ht="13.5" customHeight="1">
      <c r="B107" s="5" t="s">
        <v>108</v>
      </c>
      <c r="C107" s="6">
        <v>5</v>
      </c>
      <c r="D107" s="6">
        <v>0</v>
      </c>
      <c r="E107" s="6">
        <v>0</v>
      </c>
      <c r="F107" s="6">
        <v>5</v>
      </c>
      <c r="G107" s="7">
        <v>0</v>
      </c>
      <c r="H107" s="7">
        <v>0</v>
      </c>
      <c r="I107" s="7">
        <v>1</v>
      </c>
    </row>
    <row r="108" spans="2:9" ht="13.5" customHeight="1">
      <c r="B108" s="5" t="s">
        <v>109</v>
      </c>
      <c r="C108" s="6">
        <v>9</v>
      </c>
      <c r="D108" s="6">
        <v>0</v>
      </c>
      <c r="E108" s="6">
        <v>4</v>
      </c>
      <c r="F108" s="6">
        <v>5</v>
      </c>
      <c r="G108" s="7">
        <v>0</v>
      </c>
      <c r="H108" s="7">
        <v>0.4444444444444444</v>
      </c>
      <c r="I108" s="7">
        <v>0.5555555555555556</v>
      </c>
    </row>
    <row r="109" spans="2:9" ht="13.5" customHeight="1">
      <c r="B109" s="5" t="s">
        <v>110</v>
      </c>
      <c r="C109" s="6">
        <v>67</v>
      </c>
      <c r="D109" s="6">
        <v>6</v>
      </c>
      <c r="E109" s="6">
        <v>29</v>
      </c>
      <c r="F109" s="6">
        <v>32</v>
      </c>
      <c r="G109" s="7">
        <v>0.08955223880597014</v>
      </c>
      <c r="H109" s="7">
        <v>0.43283582089552236</v>
      </c>
      <c r="I109" s="7">
        <v>0.47761194029850745</v>
      </c>
    </row>
    <row r="110" spans="2:9" ht="13.5" customHeight="1">
      <c r="B110" s="5" t="s">
        <v>111</v>
      </c>
      <c r="C110" s="6">
        <v>60</v>
      </c>
      <c r="D110" s="6">
        <v>0</v>
      </c>
      <c r="E110" s="6">
        <v>19</v>
      </c>
      <c r="F110" s="6">
        <v>41</v>
      </c>
      <c r="G110" s="7">
        <v>0</v>
      </c>
      <c r="H110" s="7">
        <v>0.31666666666666665</v>
      </c>
      <c r="I110" s="7">
        <v>0.6833333333333333</v>
      </c>
    </row>
    <row r="111" spans="2:9" ht="13.5" customHeight="1">
      <c r="B111" s="5" t="s">
        <v>112</v>
      </c>
      <c r="C111" s="6">
        <v>76</v>
      </c>
      <c r="D111" s="6">
        <v>3</v>
      </c>
      <c r="E111" s="6">
        <v>37</v>
      </c>
      <c r="F111" s="6">
        <v>36</v>
      </c>
      <c r="G111" s="7">
        <v>0.039473684210526314</v>
      </c>
      <c r="H111" s="7">
        <v>0.4868421052631579</v>
      </c>
      <c r="I111" s="7">
        <v>0.47368421052631576</v>
      </c>
    </row>
    <row r="112" spans="2:9" ht="13.5" customHeight="1">
      <c r="B112" s="5" t="s">
        <v>113</v>
      </c>
      <c r="C112" s="6">
        <v>72</v>
      </c>
      <c r="D112" s="6">
        <v>3</v>
      </c>
      <c r="E112" s="6">
        <v>34</v>
      </c>
      <c r="F112" s="6">
        <v>35</v>
      </c>
      <c r="G112" s="7">
        <v>0.041666666666666664</v>
      </c>
      <c r="H112" s="7">
        <v>0.4722222222222222</v>
      </c>
      <c r="I112" s="7">
        <v>0.4861111111111111</v>
      </c>
    </row>
    <row r="113" spans="2:9" ht="13.5" customHeight="1">
      <c r="B113" s="5" t="s">
        <v>114</v>
      </c>
      <c r="C113" s="6">
        <v>72</v>
      </c>
      <c r="D113" s="6">
        <v>8</v>
      </c>
      <c r="E113" s="6">
        <v>32</v>
      </c>
      <c r="F113" s="6">
        <v>32</v>
      </c>
      <c r="G113" s="7">
        <v>0.1111111111111111</v>
      </c>
      <c r="H113" s="7">
        <v>0.4444444444444444</v>
      </c>
      <c r="I113" s="7">
        <v>0.4444444444444444</v>
      </c>
    </row>
    <row r="114" spans="2:9" ht="13.5" customHeight="1">
      <c r="B114" s="5" t="s">
        <v>115</v>
      </c>
      <c r="C114" s="6">
        <v>243</v>
      </c>
      <c r="D114" s="6">
        <v>34</v>
      </c>
      <c r="E114" s="6">
        <v>129</v>
      </c>
      <c r="F114" s="6">
        <v>80</v>
      </c>
      <c r="G114" s="7">
        <v>0.13991769547325103</v>
      </c>
      <c r="H114" s="7">
        <v>0.5308641975308642</v>
      </c>
      <c r="I114" s="7">
        <v>0.3292181069958848</v>
      </c>
    </row>
    <row r="115" spans="2:9" ht="13.5" customHeight="1">
      <c r="B115" s="5" t="s">
        <v>116</v>
      </c>
      <c r="C115" s="6">
        <v>193</v>
      </c>
      <c r="D115" s="6">
        <v>5</v>
      </c>
      <c r="E115" s="6">
        <v>101</v>
      </c>
      <c r="F115" s="6">
        <v>87</v>
      </c>
      <c r="G115" s="7">
        <v>0.025906735751295335</v>
      </c>
      <c r="H115" s="7">
        <v>0.5233160621761658</v>
      </c>
      <c r="I115" s="7">
        <v>0.45077720207253885</v>
      </c>
    </row>
    <row r="116" spans="2:9" ht="13.5" customHeight="1">
      <c r="B116" s="5" t="s">
        <v>117</v>
      </c>
      <c r="C116" s="6">
        <v>63</v>
      </c>
      <c r="D116" s="6">
        <v>2</v>
      </c>
      <c r="E116" s="6">
        <v>21</v>
      </c>
      <c r="F116" s="6">
        <v>40</v>
      </c>
      <c r="G116" s="7">
        <v>0.031746031746031744</v>
      </c>
      <c r="H116" s="7">
        <v>0.3333333333333333</v>
      </c>
      <c r="I116" s="7">
        <v>0.6349206349206349</v>
      </c>
    </row>
    <row r="117" spans="2:9" ht="13.5" customHeight="1">
      <c r="B117" s="5" t="s">
        <v>118</v>
      </c>
      <c r="C117" s="6">
        <v>41</v>
      </c>
      <c r="D117" s="6">
        <v>2</v>
      </c>
      <c r="E117" s="6">
        <v>14</v>
      </c>
      <c r="F117" s="6">
        <v>25</v>
      </c>
      <c r="G117" s="7">
        <v>0.04878048780487805</v>
      </c>
      <c r="H117" s="7">
        <v>0.34146341463414637</v>
      </c>
      <c r="I117" s="7">
        <v>0.6097560975609756</v>
      </c>
    </row>
    <row r="118" spans="2:9" ht="13.5" customHeight="1">
      <c r="B118" s="5" t="s">
        <v>119</v>
      </c>
      <c r="C118" s="6">
        <v>94</v>
      </c>
      <c r="D118" s="6">
        <v>4</v>
      </c>
      <c r="E118" s="6">
        <v>50</v>
      </c>
      <c r="F118" s="6">
        <v>40</v>
      </c>
      <c r="G118" s="7">
        <v>0.0425531914893617</v>
      </c>
      <c r="H118" s="7">
        <v>0.5319148936170213</v>
      </c>
      <c r="I118" s="7">
        <v>0.425531914893617</v>
      </c>
    </row>
    <row r="119" spans="2:9" ht="13.5" customHeight="1">
      <c r="B119" s="5" t="s">
        <v>120</v>
      </c>
      <c r="C119" s="6">
        <v>338</v>
      </c>
      <c r="D119" s="6">
        <v>59</v>
      </c>
      <c r="E119" s="6">
        <v>186</v>
      </c>
      <c r="F119" s="6">
        <v>93</v>
      </c>
      <c r="G119" s="7">
        <v>0.17455621301775148</v>
      </c>
      <c r="H119" s="7">
        <v>0.5502958579881657</v>
      </c>
      <c r="I119" s="7">
        <v>0.27514792899408286</v>
      </c>
    </row>
    <row r="120" spans="2:9" ht="13.5" customHeight="1">
      <c r="B120" s="5" t="s">
        <v>121</v>
      </c>
      <c r="C120" s="6">
        <v>66</v>
      </c>
      <c r="D120" s="6">
        <v>1</v>
      </c>
      <c r="E120" s="6">
        <v>38</v>
      </c>
      <c r="F120" s="6">
        <v>27</v>
      </c>
      <c r="G120" s="7">
        <v>0.015151515151515152</v>
      </c>
      <c r="H120" s="7">
        <v>0.5757575757575758</v>
      </c>
      <c r="I120" s="7">
        <v>0.4090909090909091</v>
      </c>
    </row>
    <row r="121" spans="2:9" ht="13.5" customHeight="1">
      <c r="B121" s="5" t="s">
        <v>122</v>
      </c>
      <c r="C121" s="6">
        <v>15</v>
      </c>
      <c r="D121" s="6">
        <v>4</v>
      </c>
      <c r="E121" s="6">
        <v>9</v>
      </c>
      <c r="F121" s="6">
        <v>2</v>
      </c>
      <c r="G121" s="7">
        <v>0.26666666666666666</v>
      </c>
      <c r="H121" s="7">
        <v>0.6</v>
      </c>
      <c r="I121" s="7">
        <v>0.13333333333333333</v>
      </c>
    </row>
    <row r="122" spans="2:9" ht="13.5" customHeight="1">
      <c r="B122" s="5" t="s">
        <v>123</v>
      </c>
      <c r="C122" s="6">
        <v>25</v>
      </c>
      <c r="D122" s="6">
        <v>2</v>
      </c>
      <c r="E122" s="6">
        <v>7</v>
      </c>
      <c r="F122" s="6">
        <v>16</v>
      </c>
      <c r="G122" s="7">
        <v>0.08</v>
      </c>
      <c r="H122" s="7">
        <v>0.28</v>
      </c>
      <c r="I122" s="7">
        <v>0.64</v>
      </c>
    </row>
    <row r="123" spans="2:9" ht="13.5" customHeight="1">
      <c r="B123" s="5" t="s">
        <v>124</v>
      </c>
      <c r="C123" s="6">
        <v>65</v>
      </c>
      <c r="D123" s="6">
        <v>6</v>
      </c>
      <c r="E123" s="6">
        <v>33</v>
      </c>
      <c r="F123" s="6">
        <v>26</v>
      </c>
      <c r="G123" s="7">
        <v>0.09230769230769231</v>
      </c>
      <c r="H123" s="7">
        <v>0.5076923076923077</v>
      </c>
      <c r="I123" s="7">
        <v>0.4</v>
      </c>
    </row>
    <row r="124" spans="2:9" ht="13.5" customHeight="1">
      <c r="B124" s="5" t="s">
        <v>125</v>
      </c>
      <c r="C124" s="6">
        <v>35</v>
      </c>
      <c r="D124" s="6">
        <v>2</v>
      </c>
      <c r="E124" s="6">
        <v>13</v>
      </c>
      <c r="F124" s="6">
        <v>20</v>
      </c>
      <c r="G124" s="7">
        <v>0.05714285714285714</v>
      </c>
      <c r="H124" s="7">
        <v>0.37142857142857144</v>
      </c>
      <c r="I124" s="7">
        <v>0.5714285714285714</v>
      </c>
    </row>
    <row r="125" spans="2:9" ht="13.5" customHeight="1">
      <c r="B125" s="5" t="s">
        <v>126</v>
      </c>
      <c r="C125" s="6">
        <v>82</v>
      </c>
      <c r="D125" s="6">
        <v>13</v>
      </c>
      <c r="E125" s="6">
        <v>41</v>
      </c>
      <c r="F125" s="6">
        <v>28</v>
      </c>
      <c r="G125" s="7">
        <v>0.15853658536585366</v>
      </c>
      <c r="H125" s="7">
        <v>0.5</v>
      </c>
      <c r="I125" s="7">
        <v>0.34146341463414637</v>
      </c>
    </row>
    <row r="126" spans="2:9" ht="13.5" customHeight="1">
      <c r="B126" s="5" t="s">
        <v>127</v>
      </c>
      <c r="C126" s="6">
        <v>71</v>
      </c>
      <c r="D126" s="6">
        <v>1</v>
      </c>
      <c r="E126" s="6">
        <v>26</v>
      </c>
      <c r="F126" s="6">
        <v>44</v>
      </c>
      <c r="G126" s="7">
        <v>0.014084507042253521</v>
      </c>
      <c r="H126" s="7">
        <v>0.36619718309859156</v>
      </c>
      <c r="I126" s="7">
        <v>0.6197183098591549</v>
      </c>
    </row>
    <row r="127" spans="2:9" ht="13.5" customHeight="1">
      <c r="B127" s="5" t="s">
        <v>128</v>
      </c>
      <c r="C127" s="6">
        <v>68</v>
      </c>
      <c r="D127" s="6">
        <v>14</v>
      </c>
      <c r="E127" s="6">
        <v>28</v>
      </c>
      <c r="F127" s="6">
        <v>26</v>
      </c>
      <c r="G127" s="7">
        <v>0.20588235294117646</v>
      </c>
      <c r="H127" s="7">
        <v>0.4117647058823529</v>
      </c>
      <c r="I127" s="7">
        <v>0.38235294117647056</v>
      </c>
    </row>
    <row r="128" spans="2:9" ht="13.5" customHeight="1">
      <c r="B128" s="5" t="s">
        <v>129</v>
      </c>
      <c r="C128" s="6">
        <v>117</v>
      </c>
      <c r="D128" s="6">
        <v>9</v>
      </c>
      <c r="E128" s="6">
        <v>60</v>
      </c>
      <c r="F128" s="6">
        <v>48</v>
      </c>
      <c r="G128" s="7">
        <v>0.07692307692307693</v>
      </c>
      <c r="H128" s="7">
        <v>0.5128205128205128</v>
      </c>
      <c r="I128" s="7">
        <v>0.41025641025641024</v>
      </c>
    </row>
    <row r="129" spans="2:9" ht="13.5" customHeight="1">
      <c r="B129" s="5" t="s">
        <v>130</v>
      </c>
      <c r="C129" s="6">
        <v>42</v>
      </c>
      <c r="D129" s="6">
        <v>2</v>
      </c>
      <c r="E129" s="6">
        <v>16</v>
      </c>
      <c r="F129" s="6">
        <v>24</v>
      </c>
      <c r="G129" s="7">
        <v>0.047619047619047616</v>
      </c>
      <c r="H129" s="7">
        <v>0.38095238095238093</v>
      </c>
      <c r="I129" s="7">
        <v>0.5714285714285714</v>
      </c>
    </row>
    <row r="130" spans="2:9" ht="13.5" customHeight="1">
      <c r="B130" s="5" t="s">
        <v>131</v>
      </c>
      <c r="C130" s="6">
        <v>189</v>
      </c>
      <c r="D130" s="6">
        <v>34</v>
      </c>
      <c r="E130" s="6">
        <v>104</v>
      </c>
      <c r="F130" s="6">
        <v>51</v>
      </c>
      <c r="G130" s="7">
        <v>0.17989417989417988</v>
      </c>
      <c r="H130" s="7">
        <v>0.5502645502645502</v>
      </c>
      <c r="I130" s="7">
        <v>0.2698412698412698</v>
      </c>
    </row>
    <row r="131" spans="2:9" ht="13.5" customHeight="1">
      <c r="B131" s="5" t="s">
        <v>132</v>
      </c>
      <c r="C131" s="6">
        <v>12</v>
      </c>
      <c r="D131" s="6">
        <v>0</v>
      </c>
      <c r="E131" s="6">
        <v>9</v>
      </c>
      <c r="F131" s="6">
        <v>3</v>
      </c>
      <c r="G131" s="7">
        <v>0</v>
      </c>
      <c r="H131" s="7">
        <v>0.75</v>
      </c>
      <c r="I131" s="7">
        <v>0.25</v>
      </c>
    </row>
    <row r="132" spans="2:9" ht="13.5" customHeight="1">
      <c r="B132" s="5" t="s">
        <v>133</v>
      </c>
      <c r="C132" s="6">
        <v>17</v>
      </c>
      <c r="D132" s="6">
        <v>0</v>
      </c>
      <c r="E132" s="6">
        <v>6</v>
      </c>
      <c r="F132" s="6">
        <v>11</v>
      </c>
      <c r="G132" s="7">
        <v>0</v>
      </c>
      <c r="H132" s="7">
        <v>0.35294117647058826</v>
      </c>
      <c r="I132" s="7">
        <v>0.6470588235294118</v>
      </c>
    </row>
    <row r="133" spans="2:9" ht="13.5" customHeight="1">
      <c r="B133" s="5" t="s">
        <v>90</v>
      </c>
      <c r="C133" s="6">
        <v>198</v>
      </c>
      <c r="D133" s="6">
        <v>27</v>
      </c>
      <c r="E133" s="6">
        <v>115</v>
      </c>
      <c r="F133" s="6">
        <v>56</v>
      </c>
      <c r="G133" s="7">
        <v>0.13636363636363635</v>
      </c>
      <c r="H133" s="7">
        <v>0.5808080808080808</v>
      </c>
      <c r="I133" s="7">
        <v>0.2828282828282828</v>
      </c>
    </row>
    <row r="134" spans="2:9" ht="13.5" customHeight="1">
      <c r="B134" s="5" t="s">
        <v>134</v>
      </c>
      <c r="C134" s="6">
        <v>56</v>
      </c>
      <c r="D134" s="6">
        <v>3</v>
      </c>
      <c r="E134" s="6">
        <v>26</v>
      </c>
      <c r="F134" s="6">
        <v>27</v>
      </c>
      <c r="G134" s="7">
        <v>0.05357142857142857</v>
      </c>
      <c r="H134" s="7">
        <v>0.4642857142857143</v>
      </c>
      <c r="I134" s="7">
        <v>0.48214285714285715</v>
      </c>
    </row>
    <row r="135" spans="2:9" ht="13.5" customHeight="1">
      <c r="B135" s="5" t="s">
        <v>95</v>
      </c>
      <c r="C135" s="6">
        <v>118</v>
      </c>
      <c r="D135" s="6">
        <v>4</v>
      </c>
      <c r="E135" s="6">
        <v>46</v>
      </c>
      <c r="F135" s="6">
        <v>68</v>
      </c>
      <c r="G135" s="7">
        <v>0.03389830508474576</v>
      </c>
      <c r="H135" s="7">
        <v>0.3898305084745763</v>
      </c>
      <c r="I135" s="7">
        <v>0.576271186440678</v>
      </c>
    </row>
    <row r="136" spans="2:9" ht="13.5" customHeight="1">
      <c r="B136" s="5" t="s">
        <v>135</v>
      </c>
      <c r="C136" s="6">
        <v>60</v>
      </c>
      <c r="D136" s="6">
        <v>0</v>
      </c>
      <c r="E136" s="6">
        <v>1</v>
      </c>
      <c r="F136" s="6">
        <v>59</v>
      </c>
      <c r="G136" s="7">
        <v>0</v>
      </c>
      <c r="H136" s="7">
        <v>0.016666666666666666</v>
      </c>
      <c r="I136" s="7">
        <v>0.9833333333333333</v>
      </c>
    </row>
    <row r="137" spans="2:9" ht="13.5" customHeight="1">
      <c r="B137" s="5" t="s">
        <v>136</v>
      </c>
      <c r="C137" s="6">
        <v>92</v>
      </c>
      <c r="D137" s="6">
        <v>4</v>
      </c>
      <c r="E137" s="6">
        <v>43</v>
      </c>
      <c r="F137" s="6">
        <v>45</v>
      </c>
      <c r="G137" s="7">
        <v>0.043478260869565216</v>
      </c>
      <c r="H137" s="7">
        <v>0.4673913043478261</v>
      </c>
      <c r="I137" s="7">
        <v>0.4891304347826087</v>
      </c>
    </row>
    <row r="138" spans="2:9" ht="13.5" customHeight="1">
      <c r="B138" s="5" t="s">
        <v>137</v>
      </c>
      <c r="C138" s="6">
        <v>35</v>
      </c>
      <c r="D138" s="6">
        <v>0</v>
      </c>
      <c r="E138" s="6">
        <v>11</v>
      </c>
      <c r="F138" s="6">
        <v>24</v>
      </c>
      <c r="G138" s="7">
        <v>0</v>
      </c>
      <c r="H138" s="7">
        <v>0.3142857142857143</v>
      </c>
      <c r="I138" s="7">
        <v>0.6857142857142857</v>
      </c>
    </row>
    <row r="139" spans="2:9" ht="13.5" customHeight="1">
      <c r="B139" s="5" t="s">
        <v>138</v>
      </c>
      <c r="C139" s="6">
        <v>41</v>
      </c>
      <c r="D139" s="6">
        <v>6</v>
      </c>
      <c r="E139" s="6">
        <v>23</v>
      </c>
      <c r="F139" s="6">
        <v>12</v>
      </c>
      <c r="G139" s="7">
        <v>0.14634146341463414</v>
      </c>
      <c r="H139" s="7">
        <v>0.5609756097560976</v>
      </c>
      <c r="I139" s="7">
        <v>0.2926829268292683</v>
      </c>
    </row>
    <row r="140" spans="2:9" ht="13.5" customHeight="1">
      <c r="B140" s="5" t="s">
        <v>139</v>
      </c>
      <c r="C140" s="6">
        <v>157</v>
      </c>
      <c r="D140" s="6">
        <v>19</v>
      </c>
      <c r="E140" s="6">
        <v>90</v>
      </c>
      <c r="F140" s="6">
        <v>48</v>
      </c>
      <c r="G140" s="7">
        <v>0.12101910828025478</v>
      </c>
      <c r="H140" s="7">
        <v>0.5732484076433121</v>
      </c>
      <c r="I140" s="7">
        <v>0.3057324840764331</v>
      </c>
    </row>
    <row r="141" spans="2:9" ht="13.5" customHeight="1">
      <c r="B141" s="5" t="s">
        <v>140</v>
      </c>
      <c r="C141" s="6">
        <v>76</v>
      </c>
      <c r="D141" s="6">
        <v>2</v>
      </c>
      <c r="E141" s="6">
        <v>15</v>
      </c>
      <c r="F141" s="6">
        <v>59</v>
      </c>
      <c r="G141" s="7">
        <v>0.02631578947368421</v>
      </c>
      <c r="H141" s="7">
        <v>0.19736842105263158</v>
      </c>
      <c r="I141" s="7">
        <v>0.7763157894736842</v>
      </c>
    </row>
    <row r="142" spans="2:9" ht="13.5" customHeight="1">
      <c r="B142" s="5" t="s">
        <v>141</v>
      </c>
      <c r="C142" s="6">
        <v>107</v>
      </c>
      <c r="D142" s="6">
        <v>21</v>
      </c>
      <c r="E142" s="6">
        <v>63</v>
      </c>
      <c r="F142" s="6">
        <v>23</v>
      </c>
      <c r="G142" s="7">
        <v>0.19626168224299065</v>
      </c>
      <c r="H142" s="7">
        <v>0.5887850467289719</v>
      </c>
      <c r="I142" s="7">
        <v>0.21495327102803738</v>
      </c>
    </row>
    <row r="143" spans="2:9" ht="13.5" customHeight="1">
      <c r="B143" s="5" t="s">
        <v>142</v>
      </c>
      <c r="C143" s="6">
        <v>52</v>
      </c>
      <c r="D143" s="6">
        <v>5</v>
      </c>
      <c r="E143" s="6">
        <v>28</v>
      </c>
      <c r="F143" s="6">
        <v>19</v>
      </c>
      <c r="G143" s="7">
        <v>0.09615384615384616</v>
      </c>
      <c r="H143" s="7">
        <v>0.5384615384615384</v>
      </c>
      <c r="I143" s="7">
        <v>0.36538461538461536</v>
      </c>
    </row>
    <row r="144" spans="2:9" ht="13.5" customHeight="1">
      <c r="B144" s="5" t="s">
        <v>143</v>
      </c>
      <c r="C144" s="6">
        <v>48</v>
      </c>
      <c r="D144" s="6">
        <v>2</v>
      </c>
      <c r="E144" s="6">
        <v>28</v>
      </c>
      <c r="F144" s="6">
        <v>18</v>
      </c>
      <c r="G144" s="7">
        <v>0.041666666666666664</v>
      </c>
      <c r="H144" s="7">
        <v>0.5833333333333334</v>
      </c>
      <c r="I144" s="7">
        <v>0.375</v>
      </c>
    </row>
    <row r="145" spans="2:9" ht="13.5" customHeight="1">
      <c r="B145" s="5" t="s">
        <v>144</v>
      </c>
      <c r="C145" s="6">
        <v>103</v>
      </c>
      <c r="D145" s="6">
        <v>16</v>
      </c>
      <c r="E145" s="6">
        <v>57</v>
      </c>
      <c r="F145" s="6">
        <v>30</v>
      </c>
      <c r="G145" s="7">
        <v>0.1553398058252427</v>
      </c>
      <c r="H145" s="7">
        <v>0.5533980582524272</v>
      </c>
      <c r="I145" s="7">
        <v>0.2912621359223301</v>
      </c>
    </row>
    <row r="146" spans="2:9" ht="13.5" customHeight="1">
      <c r="B146" s="5" t="s">
        <v>145</v>
      </c>
      <c r="C146" s="6">
        <v>285</v>
      </c>
      <c r="D146" s="6">
        <v>40</v>
      </c>
      <c r="E146" s="6">
        <v>181</v>
      </c>
      <c r="F146" s="6">
        <v>64</v>
      </c>
      <c r="G146" s="7">
        <v>0.14035087719298245</v>
      </c>
      <c r="H146" s="7">
        <v>0.6350877192982456</v>
      </c>
      <c r="I146" s="7">
        <v>0.22456140350877193</v>
      </c>
    </row>
    <row r="147" spans="2:9" ht="13.5" customHeight="1">
      <c r="B147" s="5" t="s">
        <v>146</v>
      </c>
      <c r="C147" s="6">
        <v>77</v>
      </c>
      <c r="D147" s="6">
        <v>7</v>
      </c>
      <c r="E147" s="6">
        <v>45</v>
      </c>
      <c r="F147" s="6">
        <v>25</v>
      </c>
      <c r="G147" s="7">
        <v>0.09090909090909091</v>
      </c>
      <c r="H147" s="7">
        <v>0.5844155844155844</v>
      </c>
      <c r="I147" s="7">
        <v>0.3246753246753247</v>
      </c>
    </row>
    <row r="148" spans="2:9" ht="13.5" customHeight="1">
      <c r="B148" s="5" t="s">
        <v>147</v>
      </c>
      <c r="C148" s="6">
        <v>185</v>
      </c>
      <c r="D148" s="6">
        <v>28</v>
      </c>
      <c r="E148" s="6">
        <v>110</v>
      </c>
      <c r="F148" s="6">
        <v>47</v>
      </c>
      <c r="G148" s="7">
        <v>0.15135135135135136</v>
      </c>
      <c r="H148" s="7">
        <v>0.5945945945945946</v>
      </c>
      <c r="I148" s="7">
        <v>0.25405405405405407</v>
      </c>
    </row>
    <row r="149" spans="2:9" ht="13.5" customHeight="1">
      <c r="B149" s="5" t="s">
        <v>148</v>
      </c>
      <c r="C149" s="6">
        <v>142</v>
      </c>
      <c r="D149" s="6">
        <v>28</v>
      </c>
      <c r="E149" s="6">
        <v>64</v>
      </c>
      <c r="F149" s="6">
        <v>50</v>
      </c>
      <c r="G149" s="7">
        <v>0.19718309859154928</v>
      </c>
      <c r="H149" s="7">
        <v>0.4507042253521127</v>
      </c>
      <c r="I149" s="7">
        <v>0.352112676056338</v>
      </c>
    </row>
    <row r="150" spans="2:9" ht="13.5" customHeight="1">
      <c r="B150" s="5" t="s">
        <v>149</v>
      </c>
      <c r="C150" s="6">
        <v>197</v>
      </c>
      <c r="D150" s="6">
        <v>30</v>
      </c>
      <c r="E150" s="6">
        <v>123</v>
      </c>
      <c r="F150" s="6">
        <v>44</v>
      </c>
      <c r="G150" s="7">
        <v>0.15228426395939088</v>
      </c>
      <c r="H150" s="7">
        <v>0.6243654822335025</v>
      </c>
      <c r="I150" s="7">
        <v>0.2233502538071066</v>
      </c>
    </row>
    <row r="151" spans="2:9" ht="13.5" customHeight="1">
      <c r="B151" s="5" t="s">
        <v>150</v>
      </c>
      <c r="C151" s="6">
        <v>111</v>
      </c>
      <c r="D151" s="6">
        <v>23</v>
      </c>
      <c r="E151" s="6">
        <v>65</v>
      </c>
      <c r="F151" s="6">
        <v>23</v>
      </c>
      <c r="G151" s="7">
        <v>0.2072072072072072</v>
      </c>
      <c r="H151" s="7">
        <v>0.5855855855855856</v>
      </c>
      <c r="I151" s="7">
        <v>0.2072072072072072</v>
      </c>
    </row>
    <row r="152" spans="2:9" ht="13.5" customHeight="1">
      <c r="B152" s="5" t="s">
        <v>151</v>
      </c>
      <c r="C152" s="6">
        <v>156</v>
      </c>
      <c r="D152" s="6">
        <v>28</v>
      </c>
      <c r="E152" s="6">
        <v>90</v>
      </c>
      <c r="F152" s="6">
        <v>38</v>
      </c>
      <c r="G152" s="7">
        <v>0.1794871794871795</v>
      </c>
      <c r="H152" s="7">
        <v>0.5769230769230769</v>
      </c>
      <c r="I152" s="7">
        <v>0.24358974358974358</v>
      </c>
    </row>
    <row r="153" spans="2:9" ht="13.5" customHeight="1">
      <c r="B153" s="5" t="s">
        <v>152</v>
      </c>
      <c r="C153" s="6">
        <v>189</v>
      </c>
      <c r="D153" s="6">
        <v>27</v>
      </c>
      <c r="E153" s="6">
        <v>126</v>
      </c>
      <c r="F153" s="6">
        <v>36</v>
      </c>
      <c r="G153" s="7">
        <v>0.14285714285714285</v>
      </c>
      <c r="H153" s="7">
        <v>0.6666666666666666</v>
      </c>
      <c r="I153" s="7">
        <v>0.19047619047619047</v>
      </c>
    </row>
    <row r="154" spans="2:9" ht="13.5" customHeight="1">
      <c r="B154" s="5" t="s">
        <v>153</v>
      </c>
      <c r="C154" s="6">
        <v>34</v>
      </c>
      <c r="D154" s="6">
        <v>3</v>
      </c>
      <c r="E154" s="6">
        <v>18</v>
      </c>
      <c r="F154" s="6">
        <v>13</v>
      </c>
      <c r="G154" s="7">
        <v>0.08823529411764706</v>
      </c>
      <c r="H154" s="7">
        <v>0.5294117647058824</v>
      </c>
      <c r="I154" s="7">
        <v>0.38235294117647056</v>
      </c>
    </row>
    <row r="155" spans="2:9" ht="13.5" customHeight="1">
      <c r="B155" s="5" t="s">
        <v>154</v>
      </c>
      <c r="C155" s="6">
        <v>52</v>
      </c>
      <c r="D155" s="6">
        <v>9</v>
      </c>
      <c r="E155" s="6">
        <v>21</v>
      </c>
      <c r="F155" s="6">
        <v>22</v>
      </c>
      <c r="G155" s="7">
        <v>0.17307692307692307</v>
      </c>
      <c r="H155" s="7">
        <v>0.40384615384615385</v>
      </c>
      <c r="I155" s="7">
        <v>0.4230769230769231</v>
      </c>
    </row>
    <row r="156" spans="2:9" ht="13.5" customHeight="1">
      <c r="B156" s="5" t="s">
        <v>155</v>
      </c>
      <c r="C156" s="6">
        <v>107</v>
      </c>
      <c r="D156" s="6">
        <v>20</v>
      </c>
      <c r="E156" s="6">
        <v>58</v>
      </c>
      <c r="F156" s="6">
        <v>29</v>
      </c>
      <c r="G156" s="7">
        <v>0.18691588785046728</v>
      </c>
      <c r="H156" s="7">
        <v>0.5420560747663551</v>
      </c>
      <c r="I156" s="7">
        <v>0.27102803738317754</v>
      </c>
    </row>
    <row r="157" spans="2:9" ht="13.5" customHeight="1">
      <c r="B157" s="5" t="s">
        <v>156</v>
      </c>
      <c r="C157" s="6">
        <v>64</v>
      </c>
      <c r="D157" s="6">
        <v>4</v>
      </c>
      <c r="E157" s="6">
        <v>39</v>
      </c>
      <c r="F157" s="6">
        <v>21</v>
      </c>
      <c r="G157" s="7">
        <v>0.0625</v>
      </c>
      <c r="H157" s="7">
        <v>0.609375</v>
      </c>
      <c r="I157" s="7">
        <v>0.328125</v>
      </c>
    </row>
    <row r="158" spans="2:9" ht="13.5" customHeight="1">
      <c r="B158" s="5" t="s">
        <v>157</v>
      </c>
      <c r="C158" s="6">
        <v>110</v>
      </c>
      <c r="D158" s="6">
        <v>12</v>
      </c>
      <c r="E158" s="6">
        <v>64</v>
      </c>
      <c r="F158" s="6">
        <v>34</v>
      </c>
      <c r="G158" s="7">
        <v>0.10909090909090909</v>
      </c>
      <c r="H158" s="7">
        <v>0.5818181818181818</v>
      </c>
      <c r="I158" s="7">
        <v>0.3090909090909091</v>
      </c>
    </row>
    <row r="159" spans="2:9" ht="13.5" customHeight="1">
      <c r="B159" s="5" t="s">
        <v>158</v>
      </c>
      <c r="C159" s="6">
        <v>16</v>
      </c>
      <c r="D159" s="6">
        <v>0</v>
      </c>
      <c r="E159" s="6">
        <v>8</v>
      </c>
      <c r="F159" s="6">
        <v>8</v>
      </c>
      <c r="G159" s="7">
        <v>0</v>
      </c>
      <c r="H159" s="7">
        <v>0.5</v>
      </c>
      <c r="I159" s="7">
        <v>0.5</v>
      </c>
    </row>
    <row r="160" spans="2:9" ht="13.5" customHeight="1">
      <c r="B160" s="5" t="s">
        <v>159</v>
      </c>
      <c r="C160" s="6">
        <v>132</v>
      </c>
      <c r="D160" s="6">
        <v>13</v>
      </c>
      <c r="E160" s="6">
        <v>90</v>
      </c>
      <c r="F160" s="6">
        <v>29</v>
      </c>
      <c r="G160" s="7">
        <v>0.09848484848484848</v>
      </c>
      <c r="H160" s="7">
        <v>0.6818181818181818</v>
      </c>
      <c r="I160" s="7">
        <v>0.2196969696969697</v>
      </c>
    </row>
    <row r="161" spans="2:9" ht="13.5" customHeight="1">
      <c r="B161" s="5" t="s">
        <v>160</v>
      </c>
      <c r="C161" s="6">
        <v>81</v>
      </c>
      <c r="D161" s="6">
        <v>9</v>
      </c>
      <c r="E161" s="6">
        <v>47</v>
      </c>
      <c r="F161" s="6">
        <v>25</v>
      </c>
      <c r="G161" s="7">
        <v>0.1111111111111111</v>
      </c>
      <c r="H161" s="7">
        <v>0.5802469135802469</v>
      </c>
      <c r="I161" s="7">
        <v>0.30864197530864196</v>
      </c>
    </row>
    <row r="162" spans="2:9" ht="13.5" customHeight="1">
      <c r="B162" s="5" t="s">
        <v>161</v>
      </c>
      <c r="C162" s="6">
        <v>138</v>
      </c>
      <c r="D162" s="6">
        <v>9</v>
      </c>
      <c r="E162" s="6">
        <v>71</v>
      </c>
      <c r="F162" s="6">
        <v>58</v>
      </c>
      <c r="G162" s="7">
        <v>0.06521739130434782</v>
      </c>
      <c r="H162" s="7">
        <v>0.5144927536231884</v>
      </c>
      <c r="I162" s="7">
        <v>0.42028985507246375</v>
      </c>
    </row>
    <row r="163" spans="2:9" ht="13.5" customHeight="1">
      <c r="B163" s="5" t="s">
        <v>162</v>
      </c>
      <c r="C163" s="6">
        <v>186</v>
      </c>
      <c r="D163" s="6">
        <v>11</v>
      </c>
      <c r="E163" s="6">
        <v>95</v>
      </c>
      <c r="F163" s="6">
        <v>80</v>
      </c>
      <c r="G163" s="7">
        <v>0.05913978494623656</v>
      </c>
      <c r="H163" s="7">
        <v>0.510752688172043</v>
      </c>
      <c r="I163" s="7">
        <v>0.43010752688172044</v>
      </c>
    </row>
    <row r="164" spans="2:9" ht="13.5" customHeight="1">
      <c r="B164" s="5" t="s">
        <v>163</v>
      </c>
      <c r="C164" s="6">
        <v>158</v>
      </c>
      <c r="D164" s="6">
        <v>20</v>
      </c>
      <c r="E164" s="6">
        <v>90</v>
      </c>
      <c r="F164" s="6">
        <v>48</v>
      </c>
      <c r="G164" s="7">
        <v>0.12658227848101267</v>
      </c>
      <c r="H164" s="7">
        <v>0.569620253164557</v>
      </c>
      <c r="I164" s="7">
        <v>0.3037974683544304</v>
      </c>
    </row>
    <row r="165" spans="2:9" ht="13.5" customHeight="1">
      <c r="B165" s="5" t="s">
        <v>164</v>
      </c>
      <c r="C165" s="6">
        <v>63</v>
      </c>
      <c r="D165" s="6">
        <v>10</v>
      </c>
      <c r="E165" s="6">
        <v>40</v>
      </c>
      <c r="F165" s="6">
        <v>13</v>
      </c>
      <c r="G165" s="7">
        <v>0.15873015873015872</v>
      </c>
      <c r="H165" s="7">
        <v>0.6349206349206349</v>
      </c>
      <c r="I165" s="7">
        <v>0.20634920634920634</v>
      </c>
    </row>
    <row r="166" spans="2:9" ht="13.5" customHeight="1">
      <c r="B166" s="5" t="s">
        <v>165</v>
      </c>
      <c r="C166" s="6">
        <v>97</v>
      </c>
      <c r="D166" s="6">
        <v>11</v>
      </c>
      <c r="E166" s="6">
        <v>56</v>
      </c>
      <c r="F166" s="6">
        <v>30</v>
      </c>
      <c r="G166" s="7">
        <v>0.1134020618556701</v>
      </c>
      <c r="H166" s="7">
        <v>0.5773195876288659</v>
      </c>
      <c r="I166" s="7">
        <v>0.30927835051546393</v>
      </c>
    </row>
    <row r="167" spans="2:9" ht="13.5" customHeight="1">
      <c r="B167" s="5" t="s">
        <v>166</v>
      </c>
      <c r="C167" s="6">
        <v>134</v>
      </c>
      <c r="D167" s="6">
        <v>13</v>
      </c>
      <c r="E167" s="6">
        <v>84</v>
      </c>
      <c r="F167" s="6">
        <v>37</v>
      </c>
      <c r="G167" s="7">
        <v>0.09701492537313433</v>
      </c>
      <c r="H167" s="7">
        <v>0.6268656716417911</v>
      </c>
      <c r="I167" s="7">
        <v>0.27611940298507465</v>
      </c>
    </row>
    <row r="168" spans="2:9" ht="13.5" customHeight="1">
      <c r="B168" s="5" t="s">
        <v>121</v>
      </c>
      <c r="C168" s="6">
        <v>235</v>
      </c>
      <c r="D168" s="6">
        <v>16</v>
      </c>
      <c r="E168" s="6">
        <v>154</v>
      </c>
      <c r="F168" s="6">
        <v>65</v>
      </c>
      <c r="G168" s="7">
        <v>0.06808510638297872</v>
      </c>
      <c r="H168" s="7">
        <v>0.6553191489361702</v>
      </c>
      <c r="I168" s="7">
        <v>0.2765957446808511</v>
      </c>
    </row>
    <row r="169" spans="2:9" ht="13.5" customHeight="1">
      <c r="B169" s="5" t="s">
        <v>167</v>
      </c>
      <c r="C169" s="6">
        <v>45</v>
      </c>
      <c r="D169" s="6">
        <v>7</v>
      </c>
      <c r="E169" s="6">
        <v>24</v>
      </c>
      <c r="F169" s="6">
        <v>14</v>
      </c>
      <c r="G169" s="7">
        <v>0.15555555555555556</v>
      </c>
      <c r="H169" s="7">
        <v>0.5333333333333333</v>
      </c>
      <c r="I169" s="7">
        <v>0.3111111111111111</v>
      </c>
    </row>
    <row r="170" spans="2:9" ht="13.5" customHeight="1">
      <c r="B170" s="5" t="s">
        <v>168</v>
      </c>
      <c r="C170" s="6">
        <v>24</v>
      </c>
      <c r="D170" s="6">
        <v>1</v>
      </c>
      <c r="E170" s="6">
        <v>10</v>
      </c>
      <c r="F170" s="6">
        <v>13</v>
      </c>
      <c r="G170" s="7">
        <v>0.041666666666666664</v>
      </c>
      <c r="H170" s="7">
        <v>0.4166666666666667</v>
      </c>
      <c r="I170" s="7">
        <v>0.5416666666666666</v>
      </c>
    </row>
    <row r="171" spans="2:9" ht="13.5" customHeight="1">
      <c r="B171" s="5" t="s">
        <v>169</v>
      </c>
      <c r="C171" s="6">
        <v>104</v>
      </c>
      <c r="D171" s="6">
        <v>18</v>
      </c>
      <c r="E171" s="6">
        <v>66</v>
      </c>
      <c r="F171" s="6">
        <v>20</v>
      </c>
      <c r="G171" s="7">
        <v>0.17307692307692307</v>
      </c>
      <c r="H171" s="7">
        <v>0.6346153846153846</v>
      </c>
      <c r="I171" s="7">
        <v>0.19230769230769232</v>
      </c>
    </row>
    <row r="172" spans="2:9" ht="13.5" customHeight="1">
      <c r="B172" s="5" t="s">
        <v>170</v>
      </c>
      <c r="C172" s="6">
        <v>40</v>
      </c>
      <c r="D172" s="6">
        <v>6</v>
      </c>
      <c r="E172" s="6">
        <v>23</v>
      </c>
      <c r="F172" s="6">
        <v>11</v>
      </c>
      <c r="G172" s="7">
        <v>0.15</v>
      </c>
      <c r="H172" s="7">
        <v>0.575</v>
      </c>
      <c r="I172" s="7">
        <v>0.275</v>
      </c>
    </row>
    <row r="173" spans="2:9" ht="13.5" customHeight="1">
      <c r="B173" s="5" t="s">
        <v>11</v>
      </c>
      <c r="C173" s="6">
        <v>350</v>
      </c>
      <c r="D173" s="6">
        <v>45</v>
      </c>
      <c r="E173" s="6">
        <v>209</v>
      </c>
      <c r="F173" s="6">
        <v>96</v>
      </c>
      <c r="G173" s="7">
        <v>0.12857142857142856</v>
      </c>
      <c r="H173" s="7">
        <v>0.5971428571428572</v>
      </c>
      <c r="I173" s="7">
        <v>0.2742857142857143</v>
      </c>
    </row>
    <row r="174" spans="2:9" ht="13.5" customHeight="1">
      <c r="B174" s="5" t="s">
        <v>171</v>
      </c>
      <c r="C174" s="6">
        <v>111</v>
      </c>
      <c r="D174" s="6">
        <v>16</v>
      </c>
      <c r="E174" s="6">
        <v>65</v>
      </c>
      <c r="F174" s="6">
        <v>30</v>
      </c>
      <c r="G174" s="7">
        <v>0.14414414414414414</v>
      </c>
      <c r="H174" s="7">
        <v>0.5855855855855856</v>
      </c>
      <c r="I174" s="7">
        <v>0.2702702702702703</v>
      </c>
    </row>
    <row r="175" spans="2:9" ht="13.5" customHeight="1">
      <c r="B175" s="5" t="s">
        <v>172</v>
      </c>
      <c r="C175" s="6">
        <v>68</v>
      </c>
      <c r="D175" s="6">
        <v>4</v>
      </c>
      <c r="E175" s="6">
        <v>37</v>
      </c>
      <c r="F175" s="6">
        <v>27</v>
      </c>
      <c r="G175" s="7">
        <v>0.058823529411764705</v>
      </c>
      <c r="H175" s="7">
        <v>0.5441176470588235</v>
      </c>
      <c r="I175" s="7">
        <v>0.39705882352941174</v>
      </c>
    </row>
    <row r="176" spans="2:9" ht="13.5" customHeight="1">
      <c r="B176" s="5" t="s">
        <v>173</v>
      </c>
      <c r="C176" s="6">
        <v>41</v>
      </c>
      <c r="D176" s="6">
        <v>7</v>
      </c>
      <c r="E176" s="6">
        <v>22</v>
      </c>
      <c r="F176" s="6">
        <v>12</v>
      </c>
      <c r="G176" s="7">
        <v>0.17073170731707318</v>
      </c>
      <c r="H176" s="7">
        <v>0.5365853658536586</v>
      </c>
      <c r="I176" s="7">
        <v>0.2926829268292683</v>
      </c>
    </row>
    <row r="177" spans="2:9" ht="13.5" customHeight="1">
      <c r="B177" s="5" t="s">
        <v>174</v>
      </c>
      <c r="C177" s="6">
        <v>46</v>
      </c>
      <c r="D177" s="6">
        <v>6</v>
      </c>
      <c r="E177" s="6">
        <v>29</v>
      </c>
      <c r="F177" s="6">
        <v>11</v>
      </c>
      <c r="G177" s="7">
        <v>0.13043478260869565</v>
      </c>
      <c r="H177" s="7">
        <v>0.6304347826086957</v>
      </c>
      <c r="I177" s="7">
        <v>0.2391304347826087</v>
      </c>
    </row>
    <row r="178" spans="2:9" ht="13.5" customHeight="1">
      <c r="B178" s="5" t="s">
        <v>175</v>
      </c>
      <c r="C178" s="6">
        <v>107</v>
      </c>
      <c r="D178" s="6">
        <v>10</v>
      </c>
      <c r="E178" s="6">
        <v>68</v>
      </c>
      <c r="F178" s="6">
        <v>29</v>
      </c>
      <c r="G178" s="7">
        <v>0.09345794392523364</v>
      </c>
      <c r="H178" s="7">
        <v>0.6355140186915887</v>
      </c>
      <c r="I178" s="7">
        <v>0.27102803738317754</v>
      </c>
    </row>
    <row r="179" spans="2:9" ht="13.5" customHeight="1">
      <c r="B179" s="5" t="s">
        <v>176</v>
      </c>
      <c r="C179" s="6">
        <v>75</v>
      </c>
      <c r="D179" s="6">
        <v>10</v>
      </c>
      <c r="E179" s="6">
        <v>43</v>
      </c>
      <c r="F179" s="6">
        <v>22</v>
      </c>
      <c r="G179" s="7">
        <v>0.13333333333333333</v>
      </c>
      <c r="H179" s="7">
        <v>0.5733333333333334</v>
      </c>
      <c r="I179" s="7">
        <v>0.29333333333333333</v>
      </c>
    </row>
    <row r="180" spans="2:9" ht="13.5" customHeight="1">
      <c r="B180" s="5" t="s">
        <v>177</v>
      </c>
      <c r="C180" s="6">
        <v>109</v>
      </c>
      <c r="D180" s="6">
        <v>15</v>
      </c>
      <c r="E180" s="6">
        <v>69</v>
      </c>
      <c r="F180" s="6">
        <v>25</v>
      </c>
      <c r="G180" s="7">
        <v>0.13761467889908258</v>
      </c>
      <c r="H180" s="7">
        <v>0.6330275229357798</v>
      </c>
      <c r="I180" s="7">
        <v>0.22935779816513763</v>
      </c>
    </row>
    <row r="181" spans="2:9" ht="13.5" customHeight="1">
      <c r="B181" s="5" t="s">
        <v>178</v>
      </c>
      <c r="C181" s="6">
        <v>94</v>
      </c>
      <c r="D181" s="6">
        <v>4</v>
      </c>
      <c r="E181" s="6">
        <v>68</v>
      </c>
      <c r="F181" s="6">
        <v>22</v>
      </c>
      <c r="G181" s="7">
        <v>0.0425531914893617</v>
      </c>
      <c r="H181" s="7">
        <v>0.723404255319149</v>
      </c>
      <c r="I181" s="7">
        <v>0.23404255319148937</v>
      </c>
    </row>
    <row r="182" spans="2:9" ht="13.5" customHeight="1">
      <c r="B182" s="5" t="s">
        <v>179</v>
      </c>
      <c r="C182" s="6">
        <v>106</v>
      </c>
      <c r="D182" s="6">
        <v>5</v>
      </c>
      <c r="E182" s="6">
        <v>66</v>
      </c>
      <c r="F182" s="6">
        <v>35</v>
      </c>
      <c r="G182" s="7">
        <v>0.04716981132075472</v>
      </c>
      <c r="H182" s="7">
        <v>0.6226415094339622</v>
      </c>
      <c r="I182" s="7">
        <v>0.330188679245283</v>
      </c>
    </row>
    <row r="183" spans="2:9" ht="13.5" customHeight="1">
      <c r="B183" s="5" t="s">
        <v>180</v>
      </c>
      <c r="C183" s="6">
        <v>44</v>
      </c>
      <c r="D183" s="6">
        <v>7</v>
      </c>
      <c r="E183" s="6">
        <v>23</v>
      </c>
      <c r="F183" s="6">
        <v>14</v>
      </c>
      <c r="G183" s="7">
        <v>0.1590909090909091</v>
      </c>
      <c r="H183" s="7">
        <v>0.5227272727272727</v>
      </c>
      <c r="I183" s="7">
        <v>0.3181818181818182</v>
      </c>
    </row>
    <row r="184" spans="2:9" ht="13.5" customHeight="1">
      <c r="B184" s="5" t="s">
        <v>181</v>
      </c>
      <c r="C184" s="6">
        <v>135</v>
      </c>
      <c r="D184" s="6">
        <v>7</v>
      </c>
      <c r="E184" s="6">
        <v>78</v>
      </c>
      <c r="F184" s="6">
        <v>50</v>
      </c>
      <c r="G184" s="7">
        <v>0.05185185185185185</v>
      </c>
      <c r="H184" s="7">
        <v>0.5777777777777777</v>
      </c>
      <c r="I184" s="7">
        <v>0.37037037037037035</v>
      </c>
    </row>
    <row r="185" spans="2:9" ht="13.5" customHeight="1">
      <c r="B185" s="5" t="s">
        <v>182</v>
      </c>
      <c r="C185" s="6">
        <v>123</v>
      </c>
      <c r="D185" s="6">
        <v>14</v>
      </c>
      <c r="E185" s="6">
        <v>65</v>
      </c>
      <c r="F185" s="6">
        <v>44</v>
      </c>
      <c r="G185" s="7">
        <v>0.11382113821138211</v>
      </c>
      <c r="H185" s="7">
        <v>0.5284552845528455</v>
      </c>
      <c r="I185" s="7">
        <v>0.35772357723577236</v>
      </c>
    </row>
    <row r="186" spans="2:9" ht="13.5" customHeight="1">
      <c r="B186" s="5" t="s">
        <v>183</v>
      </c>
      <c r="C186" s="6">
        <v>123</v>
      </c>
      <c r="D186" s="6">
        <v>18</v>
      </c>
      <c r="E186" s="6">
        <v>89</v>
      </c>
      <c r="F186" s="6">
        <v>16</v>
      </c>
      <c r="G186" s="7">
        <v>0.14634146341463414</v>
      </c>
      <c r="H186" s="7">
        <v>0.7235772357723578</v>
      </c>
      <c r="I186" s="7">
        <v>0.13008130081300814</v>
      </c>
    </row>
    <row r="187" spans="2:9" ht="13.5" customHeight="1">
      <c r="B187" s="5" t="s">
        <v>184</v>
      </c>
      <c r="C187" s="6">
        <v>180</v>
      </c>
      <c r="D187" s="6">
        <v>20</v>
      </c>
      <c r="E187" s="6">
        <v>90</v>
      </c>
      <c r="F187" s="6">
        <v>70</v>
      </c>
      <c r="G187" s="7">
        <v>0.1111111111111111</v>
      </c>
      <c r="H187" s="7">
        <v>0.5</v>
      </c>
      <c r="I187" s="7">
        <v>0.3888888888888889</v>
      </c>
    </row>
    <row r="188" spans="2:9" ht="13.5" customHeight="1">
      <c r="B188" s="5" t="s">
        <v>185</v>
      </c>
      <c r="C188" s="6">
        <v>17</v>
      </c>
      <c r="D188" s="6">
        <v>2</v>
      </c>
      <c r="E188" s="6">
        <v>7</v>
      </c>
      <c r="F188" s="6">
        <v>8</v>
      </c>
      <c r="G188" s="7">
        <v>0.11764705882352941</v>
      </c>
      <c r="H188" s="7">
        <v>0.4117647058823529</v>
      </c>
      <c r="I188" s="7">
        <v>0.47058823529411764</v>
      </c>
    </row>
    <row r="189" spans="2:9" ht="13.5" customHeight="1">
      <c r="B189" s="5" t="s">
        <v>186</v>
      </c>
      <c r="C189" s="6">
        <v>94</v>
      </c>
      <c r="D189" s="6">
        <v>14</v>
      </c>
      <c r="E189" s="6">
        <v>49</v>
      </c>
      <c r="F189" s="6">
        <v>31</v>
      </c>
      <c r="G189" s="7">
        <v>0.14893617021276595</v>
      </c>
      <c r="H189" s="7">
        <v>0.5212765957446809</v>
      </c>
      <c r="I189" s="7">
        <v>0.32978723404255317</v>
      </c>
    </row>
    <row r="190" spans="2:9" ht="13.5" customHeight="1">
      <c r="B190" s="5" t="s">
        <v>187</v>
      </c>
      <c r="C190" s="6">
        <v>8</v>
      </c>
      <c r="D190" s="6">
        <v>1</v>
      </c>
      <c r="E190" s="6">
        <v>3</v>
      </c>
      <c r="F190" s="6">
        <v>4</v>
      </c>
      <c r="G190" s="7">
        <v>0.125</v>
      </c>
      <c r="H190" s="7">
        <v>0.375</v>
      </c>
      <c r="I190" s="7">
        <v>0.5</v>
      </c>
    </row>
    <row r="191" spans="2:9" ht="13.5" customHeight="1">
      <c r="B191" s="5" t="s">
        <v>188</v>
      </c>
      <c r="C191" s="6">
        <v>22</v>
      </c>
      <c r="D191" s="6">
        <v>4</v>
      </c>
      <c r="E191" s="6">
        <v>8</v>
      </c>
      <c r="F191" s="6">
        <v>10</v>
      </c>
      <c r="G191" s="7">
        <v>0.18181818181818182</v>
      </c>
      <c r="H191" s="7">
        <v>0.36363636363636365</v>
      </c>
      <c r="I191" s="7">
        <v>0.45454545454545453</v>
      </c>
    </row>
    <row r="192" spans="2:9" ht="13.5" customHeight="1">
      <c r="B192" s="5" t="s">
        <v>189</v>
      </c>
      <c r="C192" s="6">
        <v>29</v>
      </c>
      <c r="D192" s="6">
        <v>2</v>
      </c>
      <c r="E192" s="6">
        <v>7</v>
      </c>
      <c r="F192" s="6">
        <v>20</v>
      </c>
      <c r="G192" s="7">
        <v>0.06896551724137931</v>
      </c>
      <c r="H192" s="7">
        <v>0.2413793103448276</v>
      </c>
      <c r="I192" s="7">
        <v>0.6896551724137931</v>
      </c>
    </row>
    <row r="193" spans="2:9" ht="13.5" customHeight="1">
      <c r="B193" s="5" t="s">
        <v>190</v>
      </c>
      <c r="C193" s="6">
        <v>75</v>
      </c>
      <c r="D193" s="6">
        <v>9</v>
      </c>
      <c r="E193" s="6">
        <v>43</v>
      </c>
      <c r="F193" s="6">
        <v>23</v>
      </c>
      <c r="G193" s="7">
        <v>0.12</v>
      </c>
      <c r="H193" s="7">
        <v>0.5733333333333334</v>
      </c>
      <c r="I193" s="7">
        <v>0.30666666666666664</v>
      </c>
    </row>
    <row r="194" spans="2:9" ht="13.5" customHeight="1">
      <c r="B194" s="5" t="s">
        <v>191</v>
      </c>
      <c r="C194" s="6">
        <v>75</v>
      </c>
      <c r="D194" s="6">
        <v>8</v>
      </c>
      <c r="E194" s="6">
        <v>30</v>
      </c>
      <c r="F194" s="6">
        <v>37</v>
      </c>
      <c r="G194" s="7">
        <v>0.10666666666666667</v>
      </c>
      <c r="H194" s="7">
        <v>0.4</v>
      </c>
      <c r="I194" s="7">
        <v>0.49333333333333335</v>
      </c>
    </row>
    <row r="195" spans="2:9" ht="13.5" customHeight="1">
      <c r="B195" s="5" t="s">
        <v>192</v>
      </c>
      <c r="C195" s="6">
        <v>82</v>
      </c>
      <c r="D195" s="6">
        <v>11</v>
      </c>
      <c r="E195" s="6">
        <v>44</v>
      </c>
      <c r="F195" s="6">
        <v>27</v>
      </c>
      <c r="G195" s="7">
        <v>0.13414634146341464</v>
      </c>
      <c r="H195" s="7">
        <v>0.5365853658536586</v>
      </c>
      <c r="I195" s="7">
        <v>0.32926829268292684</v>
      </c>
    </row>
    <row r="196" spans="2:9" ht="13.5" customHeight="1">
      <c r="B196" s="5" t="s">
        <v>193</v>
      </c>
      <c r="C196" s="6">
        <v>103</v>
      </c>
      <c r="D196" s="6">
        <v>5</v>
      </c>
      <c r="E196" s="6">
        <v>57</v>
      </c>
      <c r="F196" s="6">
        <v>41</v>
      </c>
      <c r="G196" s="7">
        <v>0.04854368932038835</v>
      </c>
      <c r="H196" s="7">
        <v>0.5533980582524272</v>
      </c>
      <c r="I196" s="7">
        <v>0.39805825242718446</v>
      </c>
    </row>
    <row r="197" spans="2:9" ht="13.5" customHeight="1">
      <c r="B197" s="5" t="s">
        <v>194</v>
      </c>
      <c r="C197" s="6">
        <v>227</v>
      </c>
      <c r="D197" s="6">
        <v>23</v>
      </c>
      <c r="E197" s="6">
        <v>122</v>
      </c>
      <c r="F197" s="6">
        <v>82</v>
      </c>
      <c r="G197" s="7">
        <v>0.1013215859030837</v>
      </c>
      <c r="H197" s="7">
        <v>0.5374449339207048</v>
      </c>
      <c r="I197" s="7">
        <v>0.36123348017621143</v>
      </c>
    </row>
    <row r="198" spans="2:9" ht="13.5" customHeight="1">
      <c r="B198" s="5" t="s">
        <v>195</v>
      </c>
      <c r="C198" s="6">
        <v>47</v>
      </c>
      <c r="D198" s="6">
        <v>4</v>
      </c>
      <c r="E198" s="6">
        <v>26</v>
      </c>
      <c r="F198" s="6">
        <v>17</v>
      </c>
      <c r="G198" s="7">
        <v>0.0851063829787234</v>
      </c>
      <c r="H198" s="7">
        <v>0.5531914893617021</v>
      </c>
      <c r="I198" s="7">
        <v>0.3617021276595745</v>
      </c>
    </row>
    <row r="199" spans="2:9" ht="13.5" customHeight="1">
      <c r="B199" s="5" t="s">
        <v>196</v>
      </c>
      <c r="C199" s="6">
        <v>135</v>
      </c>
      <c r="D199" s="6">
        <v>19</v>
      </c>
      <c r="E199" s="6">
        <v>74</v>
      </c>
      <c r="F199" s="6">
        <v>42</v>
      </c>
      <c r="G199" s="7">
        <v>0.14074074074074075</v>
      </c>
      <c r="H199" s="7">
        <v>0.5481481481481482</v>
      </c>
      <c r="I199" s="7">
        <v>0.3111111111111111</v>
      </c>
    </row>
    <row r="200" spans="2:9" ht="13.5" customHeight="1">
      <c r="B200" s="5" t="s">
        <v>197</v>
      </c>
      <c r="C200" s="6">
        <v>379</v>
      </c>
      <c r="D200" s="6">
        <v>47</v>
      </c>
      <c r="E200" s="6">
        <v>200</v>
      </c>
      <c r="F200" s="6">
        <v>132</v>
      </c>
      <c r="G200" s="7">
        <v>0.12401055408970976</v>
      </c>
      <c r="H200" s="7">
        <v>0.5277044854881267</v>
      </c>
      <c r="I200" s="7">
        <v>0.3482849604221636</v>
      </c>
    </row>
    <row r="201" spans="2:9" ht="13.5" customHeight="1">
      <c r="B201" s="5" t="s">
        <v>198</v>
      </c>
      <c r="C201" s="6">
        <v>84</v>
      </c>
      <c r="D201" s="6">
        <v>12</v>
      </c>
      <c r="E201" s="6">
        <v>42</v>
      </c>
      <c r="F201" s="6">
        <v>30</v>
      </c>
      <c r="G201" s="7">
        <v>0.14285714285714285</v>
      </c>
      <c r="H201" s="7">
        <v>0.5</v>
      </c>
      <c r="I201" s="7">
        <v>0.35714285714285715</v>
      </c>
    </row>
    <row r="202" spans="2:9" ht="13.5" customHeight="1">
      <c r="B202" s="5" t="s">
        <v>199</v>
      </c>
      <c r="C202" s="6">
        <v>55</v>
      </c>
      <c r="D202" s="6">
        <v>5</v>
      </c>
      <c r="E202" s="6">
        <v>23</v>
      </c>
      <c r="F202" s="6">
        <v>27</v>
      </c>
      <c r="G202" s="7">
        <v>0.09090909090909091</v>
      </c>
      <c r="H202" s="7">
        <v>0.41818181818181815</v>
      </c>
      <c r="I202" s="7">
        <v>0.4909090909090909</v>
      </c>
    </row>
    <row r="203" spans="2:9" ht="13.5" customHeight="1">
      <c r="B203" s="5" t="s">
        <v>200</v>
      </c>
      <c r="C203" s="6">
        <v>462</v>
      </c>
      <c r="D203" s="6">
        <v>89</v>
      </c>
      <c r="E203" s="6">
        <v>267</v>
      </c>
      <c r="F203" s="6">
        <v>106</v>
      </c>
      <c r="G203" s="7">
        <v>0.19264069264069264</v>
      </c>
      <c r="H203" s="7">
        <v>0.577922077922078</v>
      </c>
      <c r="I203" s="7">
        <v>0.22943722943722944</v>
      </c>
    </row>
    <row r="204" spans="2:9" ht="13.5" customHeight="1">
      <c r="B204" s="5" t="s">
        <v>201</v>
      </c>
      <c r="C204" s="6">
        <v>231</v>
      </c>
      <c r="D204" s="6">
        <v>29</v>
      </c>
      <c r="E204" s="6">
        <v>147</v>
      </c>
      <c r="F204" s="6">
        <v>55</v>
      </c>
      <c r="G204" s="7">
        <v>0.12554112554112554</v>
      </c>
      <c r="H204" s="7">
        <v>0.6363636363636364</v>
      </c>
      <c r="I204" s="7">
        <v>0.23809523809523808</v>
      </c>
    </row>
    <row r="205" spans="2:9" ht="13.5" customHeight="1">
      <c r="B205" s="5" t="s">
        <v>202</v>
      </c>
      <c r="C205" s="6">
        <v>71</v>
      </c>
      <c r="D205" s="6">
        <v>10</v>
      </c>
      <c r="E205" s="6">
        <v>35</v>
      </c>
      <c r="F205" s="6">
        <v>26</v>
      </c>
      <c r="G205" s="7">
        <v>0.14084507042253522</v>
      </c>
      <c r="H205" s="7">
        <v>0.49295774647887325</v>
      </c>
      <c r="I205" s="7">
        <v>0.36619718309859156</v>
      </c>
    </row>
    <row r="206" spans="2:9" ht="13.5" customHeight="1">
      <c r="B206" s="5" t="s">
        <v>203</v>
      </c>
      <c r="C206" s="6">
        <v>4</v>
      </c>
      <c r="D206" s="6">
        <v>0</v>
      </c>
      <c r="E206" s="6">
        <v>3</v>
      </c>
      <c r="F206" s="6">
        <v>1</v>
      </c>
      <c r="G206" s="7">
        <v>0</v>
      </c>
      <c r="H206" s="7">
        <v>0.75</v>
      </c>
      <c r="I206" s="7">
        <v>0.25</v>
      </c>
    </row>
    <row r="207" spans="2:9" ht="13.5" customHeight="1">
      <c r="B207" s="5" t="s">
        <v>204</v>
      </c>
      <c r="C207" s="6">
        <v>16</v>
      </c>
      <c r="D207" s="6">
        <v>0</v>
      </c>
      <c r="E207" s="6">
        <v>6</v>
      </c>
      <c r="F207" s="6">
        <v>10</v>
      </c>
      <c r="G207" s="7">
        <v>0</v>
      </c>
      <c r="H207" s="7">
        <v>0.375</v>
      </c>
      <c r="I207" s="7">
        <v>0.625</v>
      </c>
    </row>
    <row r="208" spans="2:9" ht="13.5" customHeight="1">
      <c r="B208" s="5" t="s">
        <v>205</v>
      </c>
      <c r="C208" s="6">
        <v>44</v>
      </c>
      <c r="D208" s="6">
        <v>3</v>
      </c>
      <c r="E208" s="6">
        <v>22</v>
      </c>
      <c r="F208" s="6">
        <v>19</v>
      </c>
      <c r="G208" s="7">
        <v>0.06818181818181818</v>
      </c>
      <c r="H208" s="7">
        <v>0.5</v>
      </c>
      <c r="I208" s="7">
        <v>0.4318181818181818</v>
      </c>
    </row>
    <row r="209" spans="2:9" ht="13.5" customHeight="1">
      <c r="B209" s="5" t="s">
        <v>206</v>
      </c>
      <c r="C209" s="6">
        <v>177</v>
      </c>
      <c r="D209" s="6">
        <v>26</v>
      </c>
      <c r="E209" s="6">
        <v>107</v>
      </c>
      <c r="F209" s="6">
        <v>44</v>
      </c>
      <c r="G209" s="7">
        <v>0.14689265536723164</v>
      </c>
      <c r="H209" s="7">
        <v>0.6045197740112994</v>
      </c>
      <c r="I209" s="7">
        <v>0.24858757062146894</v>
      </c>
    </row>
    <row r="210" spans="2:9" ht="13.5" customHeight="1">
      <c r="B210" s="5" t="s">
        <v>207</v>
      </c>
      <c r="C210" s="6">
        <v>106</v>
      </c>
      <c r="D210" s="6">
        <v>13</v>
      </c>
      <c r="E210" s="6">
        <v>55</v>
      </c>
      <c r="F210" s="6">
        <v>38</v>
      </c>
      <c r="G210" s="7">
        <v>0.12264150943396226</v>
      </c>
      <c r="H210" s="7">
        <v>0.5188679245283019</v>
      </c>
      <c r="I210" s="7">
        <v>0.3584905660377358</v>
      </c>
    </row>
    <row r="211" spans="2:9" ht="13.5" customHeight="1">
      <c r="B211" s="5" t="s">
        <v>208</v>
      </c>
      <c r="C211" s="6">
        <v>321</v>
      </c>
      <c r="D211" s="6">
        <v>37</v>
      </c>
      <c r="E211" s="6">
        <v>180</v>
      </c>
      <c r="F211" s="6">
        <v>104</v>
      </c>
      <c r="G211" s="7">
        <v>0.11526479750778816</v>
      </c>
      <c r="H211" s="7">
        <v>0.5607476635514018</v>
      </c>
      <c r="I211" s="7">
        <v>0.32398753894080995</v>
      </c>
    </row>
    <row r="212" spans="2:9" ht="13.5" customHeight="1">
      <c r="B212" s="5" t="s">
        <v>209</v>
      </c>
      <c r="C212" s="6">
        <v>184</v>
      </c>
      <c r="D212" s="6">
        <v>21</v>
      </c>
      <c r="E212" s="6">
        <v>116</v>
      </c>
      <c r="F212" s="6">
        <v>47</v>
      </c>
      <c r="G212" s="7">
        <v>0.11413043478260869</v>
      </c>
      <c r="H212" s="7">
        <v>0.6304347826086957</v>
      </c>
      <c r="I212" s="7">
        <v>0.2554347826086957</v>
      </c>
    </row>
    <row r="213" spans="2:9" ht="13.5" customHeight="1">
      <c r="B213" s="5" t="s">
        <v>210</v>
      </c>
      <c r="C213" s="6">
        <v>222</v>
      </c>
      <c r="D213" s="6">
        <v>26</v>
      </c>
      <c r="E213" s="6">
        <v>132</v>
      </c>
      <c r="F213" s="6">
        <v>64</v>
      </c>
      <c r="G213" s="7">
        <v>0.11711711711711711</v>
      </c>
      <c r="H213" s="7">
        <v>0.5945945945945946</v>
      </c>
      <c r="I213" s="7">
        <v>0.2882882882882883</v>
      </c>
    </row>
    <row r="214" spans="2:9" ht="13.5" customHeight="1">
      <c r="B214" s="5" t="s">
        <v>211</v>
      </c>
      <c r="C214" s="6">
        <v>48</v>
      </c>
      <c r="D214" s="6">
        <v>6</v>
      </c>
      <c r="E214" s="6">
        <v>23</v>
      </c>
      <c r="F214" s="6">
        <v>19</v>
      </c>
      <c r="G214" s="7">
        <v>0.125</v>
      </c>
      <c r="H214" s="7">
        <v>0.4791666666666667</v>
      </c>
      <c r="I214" s="7">
        <v>0.3958333333333333</v>
      </c>
    </row>
    <row r="215" spans="2:9" ht="13.5" customHeight="1">
      <c r="B215" s="5" t="s">
        <v>212</v>
      </c>
      <c r="C215" s="6">
        <v>210</v>
      </c>
      <c r="D215" s="6">
        <v>17</v>
      </c>
      <c r="E215" s="6">
        <v>103</v>
      </c>
      <c r="F215" s="6">
        <v>90</v>
      </c>
      <c r="G215" s="7">
        <v>0.08095238095238096</v>
      </c>
      <c r="H215" s="7">
        <v>0.49047619047619045</v>
      </c>
      <c r="I215" s="7">
        <v>0.42857142857142855</v>
      </c>
    </row>
    <row r="216" spans="2:9" ht="13.5" customHeight="1">
      <c r="B216" s="5" t="s">
        <v>213</v>
      </c>
      <c r="C216" s="6">
        <v>409</v>
      </c>
      <c r="D216" s="6">
        <v>29</v>
      </c>
      <c r="E216" s="6">
        <v>212</v>
      </c>
      <c r="F216" s="6">
        <v>168</v>
      </c>
      <c r="G216" s="7">
        <v>0.07090464547677261</v>
      </c>
      <c r="H216" s="7">
        <v>0.5183374083129584</v>
      </c>
      <c r="I216" s="7">
        <v>0.41075794621026895</v>
      </c>
    </row>
    <row r="217" spans="2:9" ht="13.5" customHeight="1">
      <c r="B217" s="5" t="s">
        <v>214</v>
      </c>
      <c r="C217" s="6">
        <v>75</v>
      </c>
      <c r="D217" s="6">
        <v>5</v>
      </c>
      <c r="E217" s="6">
        <v>41</v>
      </c>
      <c r="F217" s="6">
        <v>29</v>
      </c>
      <c r="G217" s="7">
        <v>0.06666666666666667</v>
      </c>
      <c r="H217" s="7">
        <v>0.5466666666666666</v>
      </c>
      <c r="I217" s="7">
        <v>0.38666666666666666</v>
      </c>
    </row>
    <row r="218" spans="2:9" ht="13.5" customHeight="1">
      <c r="B218" s="5" t="s">
        <v>215</v>
      </c>
      <c r="C218" s="6">
        <v>91</v>
      </c>
      <c r="D218" s="6">
        <v>5</v>
      </c>
      <c r="E218" s="6">
        <v>41</v>
      </c>
      <c r="F218" s="6">
        <v>45</v>
      </c>
      <c r="G218" s="7">
        <v>0.054945054945054944</v>
      </c>
      <c r="H218" s="7">
        <v>0.45054945054945056</v>
      </c>
      <c r="I218" s="7">
        <v>0.4945054945054945</v>
      </c>
    </row>
    <row r="219" spans="2:9" ht="13.5" customHeight="1">
      <c r="B219" s="5" t="s">
        <v>216</v>
      </c>
      <c r="C219" s="6">
        <v>61</v>
      </c>
      <c r="D219" s="6">
        <v>10</v>
      </c>
      <c r="E219" s="6">
        <v>36</v>
      </c>
      <c r="F219" s="6">
        <v>15</v>
      </c>
      <c r="G219" s="7">
        <v>0.16393442622950818</v>
      </c>
      <c r="H219" s="7">
        <v>0.5901639344262295</v>
      </c>
      <c r="I219" s="7">
        <v>0.2459016393442623</v>
      </c>
    </row>
    <row r="220" spans="2:9" ht="13.5" customHeight="1">
      <c r="B220" s="5" t="s">
        <v>217</v>
      </c>
      <c r="C220" s="6">
        <v>863</v>
      </c>
      <c r="D220" s="6">
        <v>163</v>
      </c>
      <c r="E220" s="6">
        <v>543</v>
      </c>
      <c r="F220" s="6">
        <v>157</v>
      </c>
      <c r="G220" s="7">
        <v>0.18887601390498263</v>
      </c>
      <c r="H220" s="7">
        <v>0.6292004634994206</v>
      </c>
      <c r="I220" s="7">
        <v>0.18192352259559674</v>
      </c>
    </row>
    <row r="221" spans="2:9" ht="13.5" customHeight="1">
      <c r="B221" s="5" t="s">
        <v>218</v>
      </c>
      <c r="C221" s="6">
        <v>240</v>
      </c>
      <c r="D221" s="6">
        <v>49</v>
      </c>
      <c r="E221" s="6">
        <v>148</v>
      </c>
      <c r="F221" s="6">
        <v>43</v>
      </c>
      <c r="G221" s="7">
        <v>0.20416666666666666</v>
      </c>
      <c r="H221" s="7">
        <v>0.6166666666666667</v>
      </c>
      <c r="I221" s="7">
        <v>0.17916666666666667</v>
      </c>
    </row>
    <row r="222" spans="2:9" ht="13.5" customHeight="1">
      <c r="B222" s="5" t="s">
        <v>219</v>
      </c>
      <c r="C222" s="6">
        <v>38</v>
      </c>
      <c r="D222" s="6">
        <v>5</v>
      </c>
      <c r="E222" s="6">
        <v>20</v>
      </c>
      <c r="F222" s="6">
        <v>13</v>
      </c>
      <c r="G222" s="7">
        <v>0.13157894736842105</v>
      </c>
      <c r="H222" s="7">
        <v>0.5263157894736842</v>
      </c>
      <c r="I222" s="7">
        <v>0.34210526315789475</v>
      </c>
    </row>
    <row r="223" spans="2:9" ht="13.5" customHeight="1">
      <c r="B223" s="5" t="s">
        <v>220</v>
      </c>
      <c r="C223" s="6">
        <v>177</v>
      </c>
      <c r="D223" s="6">
        <v>22</v>
      </c>
      <c r="E223" s="6">
        <v>97</v>
      </c>
      <c r="F223" s="6">
        <v>58</v>
      </c>
      <c r="G223" s="7">
        <v>0.12429378531073447</v>
      </c>
      <c r="H223" s="7">
        <v>0.5480225988700564</v>
      </c>
      <c r="I223" s="7">
        <v>0.327683615819209</v>
      </c>
    </row>
    <row r="224" spans="2:9" ht="13.5" customHeight="1">
      <c r="B224" s="5" t="s">
        <v>221</v>
      </c>
      <c r="C224" s="6">
        <v>274</v>
      </c>
      <c r="D224" s="6">
        <v>28</v>
      </c>
      <c r="E224" s="6">
        <v>155</v>
      </c>
      <c r="F224" s="6">
        <v>91</v>
      </c>
      <c r="G224" s="7">
        <v>0.10218978102189781</v>
      </c>
      <c r="H224" s="7">
        <v>0.5656934306569343</v>
      </c>
      <c r="I224" s="7">
        <v>0.33211678832116787</v>
      </c>
    </row>
    <row r="225" spans="2:9" ht="13.5" customHeight="1">
      <c r="B225" s="5" t="s">
        <v>222</v>
      </c>
      <c r="C225" s="6">
        <v>14</v>
      </c>
      <c r="D225" s="6">
        <v>0</v>
      </c>
      <c r="E225" s="6">
        <v>4</v>
      </c>
      <c r="F225" s="6">
        <v>10</v>
      </c>
      <c r="G225" s="7">
        <v>0</v>
      </c>
      <c r="H225" s="7">
        <v>0.2857142857142857</v>
      </c>
      <c r="I225" s="7">
        <v>0.7142857142857143</v>
      </c>
    </row>
    <row r="226" spans="2:9" ht="13.5" customHeight="1">
      <c r="B226" s="5" t="s">
        <v>223</v>
      </c>
      <c r="C226" s="6">
        <v>259</v>
      </c>
      <c r="D226" s="6">
        <v>15</v>
      </c>
      <c r="E226" s="6">
        <v>135</v>
      </c>
      <c r="F226" s="6">
        <v>109</v>
      </c>
      <c r="G226" s="7">
        <v>0.05791505791505792</v>
      </c>
      <c r="H226" s="7">
        <v>0.5212355212355212</v>
      </c>
      <c r="I226" s="7">
        <v>0.42084942084942084</v>
      </c>
    </row>
    <row r="227" spans="2:9" ht="13.5" customHeight="1">
      <c r="B227" s="5" t="s">
        <v>224</v>
      </c>
      <c r="C227" s="6">
        <v>127</v>
      </c>
      <c r="D227" s="6">
        <v>6</v>
      </c>
      <c r="E227" s="6">
        <v>73</v>
      </c>
      <c r="F227" s="6">
        <v>48</v>
      </c>
      <c r="G227" s="7">
        <v>0.047244094488188976</v>
      </c>
      <c r="H227" s="7">
        <v>0.5748031496062992</v>
      </c>
      <c r="I227" s="7">
        <v>0.3779527559055118</v>
      </c>
    </row>
    <row r="228" spans="2:9" ht="13.5" customHeight="1">
      <c r="B228" s="5" t="s">
        <v>225</v>
      </c>
      <c r="C228" s="6">
        <v>112</v>
      </c>
      <c r="D228" s="6">
        <v>9</v>
      </c>
      <c r="E228" s="6">
        <v>57</v>
      </c>
      <c r="F228" s="6">
        <v>46</v>
      </c>
      <c r="G228" s="7">
        <v>0.08035714285714286</v>
      </c>
      <c r="H228" s="7">
        <v>0.5089285714285714</v>
      </c>
      <c r="I228" s="7">
        <v>0.4107142857142857</v>
      </c>
    </row>
    <row r="229" spans="2:9" ht="13.5" customHeight="1">
      <c r="B229" s="5" t="s">
        <v>226</v>
      </c>
      <c r="C229" s="6">
        <v>79</v>
      </c>
      <c r="D229" s="6">
        <v>10</v>
      </c>
      <c r="E229" s="6">
        <v>54</v>
      </c>
      <c r="F229" s="6">
        <v>15</v>
      </c>
      <c r="G229" s="7">
        <v>0.12658227848101267</v>
      </c>
      <c r="H229" s="7">
        <v>0.6835443037974683</v>
      </c>
      <c r="I229" s="7">
        <v>0.189873417721519</v>
      </c>
    </row>
    <row r="230" spans="2:9" ht="13.5" customHeight="1">
      <c r="B230" s="5" t="s">
        <v>227</v>
      </c>
      <c r="C230" s="6">
        <v>430</v>
      </c>
      <c r="D230" s="6">
        <v>90</v>
      </c>
      <c r="E230" s="6">
        <v>303</v>
      </c>
      <c r="F230" s="6">
        <v>37</v>
      </c>
      <c r="G230" s="7">
        <v>0.20930232558139536</v>
      </c>
      <c r="H230" s="7">
        <v>0.7046511627906977</v>
      </c>
      <c r="I230" s="7">
        <v>0.08604651162790698</v>
      </c>
    </row>
    <row r="231" spans="2:9" ht="13.5" customHeight="1">
      <c r="B231" s="5" t="s">
        <v>228</v>
      </c>
      <c r="C231" s="6">
        <v>366</v>
      </c>
      <c r="D231" s="6">
        <v>49</v>
      </c>
      <c r="E231" s="6">
        <v>209</v>
      </c>
      <c r="F231" s="6">
        <v>108</v>
      </c>
      <c r="G231" s="7">
        <v>0.13387978142076504</v>
      </c>
      <c r="H231" s="7">
        <v>0.5710382513661202</v>
      </c>
      <c r="I231" s="7">
        <v>0.29508196721311475</v>
      </c>
    </row>
    <row r="232" spans="2:9" ht="13.5" customHeight="1">
      <c r="B232" s="5" t="s">
        <v>229</v>
      </c>
      <c r="C232" s="6">
        <v>292</v>
      </c>
      <c r="D232" s="6">
        <v>97</v>
      </c>
      <c r="E232" s="6">
        <v>185</v>
      </c>
      <c r="F232" s="6">
        <v>10</v>
      </c>
      <c r="G232" s="7">
        <v>0.3321917808219178</v>
      </c>
      <c r="H232" s="7">
        <v>0.6335616438356164</v>
      </c>
      <c r="I232" s="7">
        <v>0.03424657534246575</v>
      </c>
    </row>
    <row r="233" spans="2:9" ht="13.5" customHeight="1">
      <c r="B233" s="5" t="s">
        <v>230</v>
      </c>
      <c r="C233" s="6">
        <v>19</v>
      </c>
      <c r="D233" s="6">
        <v>5</v>
      </c>
      <c r="E233" s="6">
        <v>13</v>
      </c>
      <c r="F233" s="6">
        <v>1</v>
      </c>
      <c r="G233" s="7">
        <v>0.2631578947368421</v>
      </c>
      <c r="H233" s="7">
        <v>0.6842105263157895</v>
      </c>
      <c r="I233" s="7">
        <v>0.05263157894736842</v>
      </c>
    </row>
    <row r="234" spans="2:9" ht="13.5" customHeight="1">
      <c r="B234" s="5" t="s">
        <v>231</v>
      </c>
      <c r="C234" s="6">
        <v>239</v>
      </c>
      <c r="D234" s="6">
        <v>20</v>
      </c>
      <c r="E234" s="6">
        <v>106</v>
      </c>
      <c r="F234" s="6">
        <v>113</v>
      </c>
      <c r="G234" s="7">
        <v>0.08368200836820083</v>
      </c>
      <c r="H234" s="7">
        <v>0.4435146443514644</v>
      </c>
      <c r="I234" s="7">
        <v>0.47280334728033474</v>
      </c>
    </row>
    <row r="235" spans="2:9" ht="13.5" customHeight="1">
      <c r="B235" s="5" t="s">
        <v>232</v>
      </c>
      <c r="C235" s="6">
        <v>780</v>
      </c>
      <c r="D235" s="6">
        <v>63</v>
      </c>
      <c r="E235" s="6">
        <v>439</v>
      </c>
      <c r="F235" s="6">
        <v>278</v>
      </c>
      <c r="G235" s="7">
        <v>0.08076923076923077</v>
      </c>
      <c r="H235" s="7">
        <v>0.5628205128205128</v>
      </c>
      <c r="I235" s="7">
        <v>0.3564102564102564</v>
      </c>
    </row>
    <row r="236" spans="2:9" ht="13.5" customHeight="1">
      <c r="B236" s="5" t="s">
        <v>233</v>
      </c>
      <c r="C236" s="6">
        <v>544</v>
      </c>
      <c r="D236" s="6">
        <v>52</v>
      </c>
      <c r="E236" s="6">
        <v>288</v>
      </c>
      <c r="F236" s="6">
        <v>204</v>
      </c>
      <c r="G236" s="7">
        <v>0.09558823529411764</v>
      </c>
      <c r="H236" s="7">
        <v>0.5294117647058824</v>
      </c>
      <c r="I236" s="7">
        <v>0.375</v>
      </c>
    </row>
    <row r="237" spans="2:9" ht="13.5" customHeight="1">
      <c r="B237" s="5" t="s">
        <v>234</v>
      </c>
      <c r="C237" s="6">
        <v>474</v>
      </c>
      <c r="D237" s="6">
        <v>42</v>
      </c>
      <c r="E237" s="6">
        <v>255</v>
      </c>
      <c r="F237" s="6">
        <v>177</v>
      </c>
      <c r="G237" s="7">
        <v>0.08860759493670886</v>
      </c>
      <c r="H237" s="7">
        <v>0.5379746835443038</v>
      </c>
      <c r="I237" s="7">
        <v>0.37341772151898733</v>
      </c>
    </row>
    <row r="238" spans="2:9" ht="13.5" customHeight="1">
      <c r="B238" s="5" t="s">
        <v>235</v>
      </c>
      <c r="C238" s="6">
        <v>856</v>
      </c>
      <c r="D238" s="6">
        <v>80</v>
      </c>
      <c r="E238" s="6">
        <v>488</v>
      </c>
      <c r="F238" s="6">
        <v>288</v>
      </c>
      <c r="G238" s="7">
        <v>0.09345794392523364</v>
      </c>
      <c r="H238" s="7">
        <v>0.5700934579439252</v>
      </c>
      <c r="I238" s="7">
        <v>0.3364485981308411</v>
      </c>
    </row>
    <row r="239" spans="2:9" ht="13.5" customHeight="1">
      <c r="B239" s="5" t="s">
        <v>236</v>
      </c>
      <c r="C239" s="6">
        <v>1465</v>
      </c>
      <c r="D239" s="6">
        <v>317</v>
      </c>
      <c r="E239" s="6">
        <v>838</v>
      </c>
      <c r="F239" s="6">
        <v>310</v>
      </c>
      <c r="G239" s="7">
        <v>0.21638225255972696</v>
      </c>
      <c r="H239" s="7">
        <v>0.5720136518771332</v>
      </c>
      <c r="I239" s="7">
        <v>0.21160409556313994</v>
      </c>
    </row>
    <row r="240" spans="2:9" ht="13.5" customHeight="1">
      <c r="B240" s="5" t="s">
        <v>237</v>
      </c>
      <c r="C240" s="6">
        <v>1011</v>
      </c>
      <c r="D240" s="6">
        <v>238</v>
      </c>
      <c r="E240" s="6">
        <v>570</v>
      </c>
      <c r="F240" s="6">
        <v>203</v>
      </c>
      <c r="G240" s="7">
        <v>0.2354104846686449</v>
      </c>
      <c r="H240" s="7">
        <v>0.5637982195845698</v>
      </c>
      <c r="I240" s="7">
        <v>0.20079129574678536</v>
      </c>
    </row>
    <row r="241" spans="2:9" ht="13.5" customHeight="1">
      <c r="B241" s="5" t="s">
        <v>238</v>
      </c>
      <c r="C241" s="6">
        <v>482</v>
      </c>
      <c r="D241" s="6">
        <v>49</v>
      </c>
      <c r="E241" s="6">
        <v>274</v>
      </c>
      <c r="F241" s="6">
        <v>159</v>
      </c>
      <c r="G241" s="7">
        <v>0.1016597510373444</v>
      </c>
      <c r="H241" s="7">
        <v>0.5684647302904564</v>
      </c>
      <c r="I241" s="7">
        <v>0.32987551867219916</v>
      </c>
    </row>
    <row r="242" spans="2:9" ht="13.5" customHeight="1">
      <c r="B242" s="5" t="s">
        <v>239</v>
      </c>
      <c r="C242" s="6">
        <v>513</v>
      </c>
      <c r="D242" s="6">
        <v>49</v>
      </c>
      <c r="E242" s="6">
        <v>259</v>
      </c>
      <c r="F242" s="6">
        <v>205</v>
      </c>
      <c r="G242" s="7">
        <v>0.09551656920077972</v>
      </c>
      <c r="H242" s="7">
        <v>0.5048732943469786</v>
      </c>
      <c r="I242" s="7">
        <v>0.3996101364522417</v>
      </c>
    </row>
    <row r="243" spans="2:9" ht="13.5" customHeight="1">
      <c r="B243" s="5" t="s">
        <v>240</v>
      </c>
      <c r="C243" s="6">
        <v>771</v>
      </c>
      <c r="D243" s="6">
        <v>130</v>
      </c>
      <c r="E243" s="6">
        <v>425</v>
      </c>
      <c r="F243" s="6">
        <v>216</v>
      </c>
      <c r="G243" s="7">
        <v>0.16861219195849547</v>
      </c>
      <c r="H243" s="7">
        <v>0.5512321660181583</v>
      </c>
      <c r="I243" s="7">
        <v>0.2801556420233463</v>
      </c>
    </row>
    <row r="244" spans="2:9" ht="13.5" customHeight="1">
      <c r="B244" s="8" t="s">
        <v>241</v>
      </c>
      <c r="C244" s="10">
        <v>105641</v>
      </c>
      <c r="D244" s="10">
        <v>16345</v>
      </c>
      <c r="E244" s="10">
        <v>63676</v>
      </c>
      <c r="F244" s="10">
        <v>25620</v>
      </c>
      <c r="G244" s="26">
        <v>0.1547221249325546</v>
      </c>
      <c r="H244" s="26">
        <v>0.6027583987277667</v>
      </c>
      <c r="I244" s="26">
        <v>0.2425194763396787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&amp;C町内会別　３世代人口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A1">
      <pane ySplit="1" topLeftCell="A70" activePane="bottomLeft" state="frozen"/>
      <selection pane="topLeft" activeCell="B24" sqref="B24"/>
      <selection pane="bottomLeft" activeCell="D93" sqref="D93"/>
    </sheetView>
  </sheetViews>
  <sheetFormatPr defaultColWidth="9.00390625" defaultRowHeight="13.5"/>
  <cols>
    <col min="2" max="2" width="13.875" style="0" customWidth="1"/>
  </cols>
  <sheetData>
    <row r="1" spans="1:9" ht="13.5" customHeight="1">
      <c r="A1" s="1">
        <v>40755</v>
      </c>
      <c r="B1" s="31" t="s">
        <v>246</v>
      </c>
      <c r="C1" s="31" t="s">
        <v>247</v>
      </c>
      <c r="D1" s="31" t="s">
        <v>1</v>
      </c>
      <c r="E1" s="31" t="s">
        <v>2</v>
      </c>
      <c r="F1" s="31" t="s">
        <v>3</v>
      </c>
      <c r="G1" s="31" t="s">
        <v>4</v>
      </c>
      <c r="H1" s="31" t="s">
        <v>5</v>
      </c>
      <c r="I1" s="31" t="s">
        <v>6</v>
      </c>
    </row>
    <row r="2" spans="2:9" ht="13.5" customHeight="1">
      <c r="B2" s="2" t="s">
        <v>7</v>
      </c>
      <c r="C2" s="3">
        <v>298</v>
      </c>
      <c r="D2" s="3">
        <v>25</v>
      </c>
      <c r="E2" s="3">
        <v>182</v>
      </c>
      <c r="F2" s="3">
        <v>91</v>
      </c>
      <c r="G2" s="4">
        <v>0.08389261744966443</v>
      </c>
      <c r="H2" s="4">
        <v>0.610738255033557</v>
      </c>
      <c r="I2" s="4">
        <v>0.3053691275167785</v>
      </c>
    </row>
    <row r="3" spans="2:9" ht="13.5" customHeight="1">
      <c r="B3" s="2" t="s">
        <v>8</v>
      </c>
      <c r="C3" s="3">
        <v>150</v>
      </c>
      <c r="D3" s="3">
        <v>5</v>
      </c>
      <c r="E3" s="3">
        <v>76</v>
      </c>
      <c r="F3" s="3">
        <v>69</v>
      </c>
      <c r="G3" s="4">
        <v>0.03333333333333333</v>
      </c>
      <c r="H3" s="4">
        <v>0.5066666666666667</v>
      </c>
      <c r="I3" s="4">
        <v>0.46</v>
      </c>
    </row>
    <row r="4" spans="2:9" ht="13.5" customHeight="1">
      <c r="B4" s="2" t="s">
        <v>9</v>
      </c>
      <c r="C4" s="3">
        <v>247</v>
      </c>
      <c r="D4" s="3">
        <v>35</v>
      </c>
      <c r="E4" s="3">
        <v>148</v>
      </c>
      <c r="F4" s="3">
        <v>64</v>
      </c>
      <c r="G4" s="4">
        <v>0.1417004048582996</v>
      </c>
      <c r="H4" s="4">
        <v>0.5991902834008097</v>
      </c>
      <c r="I4" s="4">
        <v>0.2591093117408907</v>
      </c>
    </row>
    <row r="5" spans="2:9" ht="13.5" customHeight="1">
      <c r="B5" s="2" t="s">
        <v>10</v>
      </c>
      <c r="C5" s="3">
        <v>258</v>
      </c>
      <c r="D5" s="3">
        <v>35</v>
      </c>
      <c r="E5" s="3">
        <v>136</v>
      </c>
      <c r="F5" s="3">
        <v>87</v>
      </c>
      <c r="G5" s="4">
        <v>0.13565891472868216</v>
      </c>
      <c r="H5" s="4">
        <v>0.5271317829457365</v>
      </c>
      <c r="I5" s="4">
        <v>0.3372093023255814</v>
      </c>
    </row>
    <row r="6" spans="2:9" ht="13.5" customHeight="1">
      <c r="B6" s="2" t="s">
        <v>11</v>
      </c>
      <c r="C6" s="3">
        <v>67</v>
      </c>
      <c r="D6" s="3">
        <v>3</v>
      </c>
      <c r="E6" s="3">
        <v>32</v>
      </c>
      <c r="F6" s="3">
        <v>32</v>
      </c>
      <c r="G6" s="4">
        <v>0.04477611940298507</v>
      </c>
      <c r="H6" s="4">
        <v>0.47761194029850745</v>
      </c>
      <c r="I6" s="4">
        <v>0.47761194029850745</v>
      </c>
    </row>
    <row r="7" spans="2:9" ht="13.5" customHeight="1">
      <c r="B7" s="2" t="s">
        <v>12</v>
      </c>
      <c r="C7" s="3">
        <v>418</v>
      </c>
      <c r="D7" s="3">
        <v>36</v>
      </c>
      <c r="E7" s="3">
        <v>266</v>
      </c>
      <c r="F7" s="3">
        <v>116</v>
      </c>
      <c r="G7" s="4">
        <v>0.0861244019138756</v>
      </c>
      <c r="H7" s="4">
        <v>0.6363636363636364</v>
      </c>
      <c r="I7" s="4">
        <v>0.27751196172248804</v>
      </c>
    </row>
    <row r="8" spans="2:9" ht="13.5" customHeight="1">
      <c r="B8" s="2" t="s">
        <v>13</v>
      </c>
      <c r="C8" s="3">
        <v>656</v>
      </c>
      <c r="D8" s="3">
        <v>72</v>
      </c>
      <c r="E8" s="3">
        <v>382</v>
      </c>
      <c r="F8" s="3">
        <v>202</v>
      </c>
      <c r="G8" s="4">
        <v>0.10975609756097561</v>
      </c>
      <c r="H8" s="4">
        <v>0.5823170731707317</v>
      </c>
      <c r="I8" s="4">
        <v>0.3079268292682927</v>
      </c>
    </row>
    <row r="9" spans="2:9" ht="13.5" customHeight="1">
      <c r="B9" s="2" t="s">
        <v>14</v>
      </c>
      <c r="C9" s="3">
        <v>212</v>
      </c>
      <c r="D9" s="3">
        <v>31</v>
      </c>
      <c r="E9" s="3">
        <v>127</v>
      </c>
      <c r="F9" s="3">
        <v>54</v>
      </c>
      <c r="G9" s="4">
        <v>0.14622641509433962</v>
      </c>
      <c r="H9" s="4">
        <v>0.5990566037735849</v>
      </c>
      <c r="I9" s="4">
        <v>0.25471698113207547</v>
      </c>
    </row>
    <row r="10" spans="2:9" ht="13.5" customHeight="1">
      <c r="B10" s="2" t="s">
        <v>15</v>
      </c>
      <c r="C10" s="3">
        <v>169</v>
      </c>
      <c r="D10" s="3">
        <v>32</v>
      </c>
      <c r="E10" s="3">
        <v>114</v>
      </c>
      <c r="F10" s="3">
        <v>23</v>
      </c>
      <c r="G10" s="4">
        <v>0.1893491124260355</v>
      </c>
      <c r="H10" s="4">
        <v>0.6745562130177515</v>
      </c>
      <c r="I10" s="4">
        <v>0.13609467455621302</v>
      </c>
    </row>
    <row r="11" spans="2:9" ht="13.5" customHeight="1">
      <c r="B11" s="2" t="s">
        <v>16</v>
      </c>
      <c r="C11" s="3">
        <v>65</v>
      </c>
      <c r="D11" s="3">
        <v>8</v>
      </c>
      <c r="E11" s="3">
        <v>28</v>
      </c>
      <c r="F11" s="3">
        <v>29</v>
      </c>
      <c r="G11" s="4">
        <v>0.12307692307692308</v>
      </c>
      <c r="H11" s="4">
        <v>0.4307692307692308</v>
      </c>
      <c r="I11" s="4">
        <v>0.4461538461538462</v>
      </c>
    </row>
    <row r="12" spans="2:9" ht="13.5" customHeight="1">
      <c r="B12" s="2" t="s">
        <v>17</v>
      </c>
      <c r="C12" s="3">
        <v>135</v>
      </c>
      <c r="D12" s="3">
        <v>12</v>
      </c>
      <c r="E12" s="3">
        <v>67</v>
      </c>
      <c r="F12" s="3">
        <v>56</v>
      </c>
      <c r="G12" s="4">
        <v>0.08888888888888889</v>
      </c>
      <c r="H12" s="4">
        <v>0.4962962962962963</v>
      </c>
      <c r="I12" s="4">
        <v>0.4148148148148148</v>
      </c>
    </row>
    <row r="13" spans="2:9" ht="13.5" customHeight="1">
      <c r="B13" s="2" t="s">
        <v>18</v>
      </c>
      <c r="C13" s="3">
        <v>248</v>
      </c>
      <c r="D13" s="3">
        <v>21</v>
      </c>
      <c r="E13" s="3">
        <v>139</v>
      </c>
      <c r="F13" s="3">
        <v>88</v>
      </c>
      <c r="G13" s="4">
        <v>0.0846774193548387</v>
      </c>
      <c r="H13" s="4">
        <v>0.5604838709677419</v>
      </c>
      <c r="I13" s="4">
        <v>0.3548387096774194</v>
      </c>
    </row>
    <row r="14" spans="2:9" ht="13.5" customHeight="1">
      <c r="B14" s="2" t="s">
        <v>19</v>
      </c>
      <c r="C14" s="3">
        <v>589</v>
      </c>
      <c r="D14" s="3">
        <v>72</v>
      </c>
      <c r="E14" s="3">
        <v>402</v>
      </c>
      <c r="F14" s="3">
        <v>115</v>
      </c>
      <c r="G14" s="4">
        <v>0.12224108658743633</v>
      </c>
      <c r="H14" s="4">
        <v>0.6825127334465195</v>
      </c>
      <c r="I14" s="4">
        <v>0.19524617996604415</v>
      </c>
    </row>
    <row r="15" spans="2:9" ht="13.5" customHeight="1">
      <c r="B15" s="2" t="s">
        <v>20</v>
      </c>
      <c r="C15" s="3">
        <v>2753</v>
      </c>
      <c r="D15" s="3">
        <v>461</v>
      </c>
      <c r="E15" s="3">
        <v>1905</v>
      </c>
      <c r="F15" s="3">
        <v>387</v>
      </c>
      <c r="G15" s="4">
        <v>0.16745368688703233</v>
      </c>
      <c r="H15" s="4">
        <v>0.6919723937522703</v>
      </c>
      <c r="I15" s="4">
        <v>0.1405739193606974</v>
      </c>
    </row>
    <row r="16" spans="2:9" ht="13.5" customHeight="1">
      <c r="B16" s="2" t="s">
        <v>21</v>
      </c>
      <c r="C16" s="3">
        <v>1686</v>
      </c>
      <c r="D16" s="3">
        <v>280</v>
      </c>
      <c r="E16" s="3">
        <v>1024</v>
      </c>
      <c r="F16" s="3">
        <v>382</v>
      </c>
      <c r="G16" s="4">
        <v>0.166073546856465</v>
      </c>
      <c r="H16" s="4">
        <v>0.6073546856465006</v>
      </c>
      <c r="I16" s="4">
        <v>0.2265717674970344</v>
      </c>
    </row>
    <row r="17" spans="2:9" ht="13.5" customHeight="1">
      <c r="B17" s="2" t="s">
        <v>22</v>
      </c>
      <c r="C17" s="3">
        <v>1680</v>
      </c>
      <c r="D17" s="3">
        <v>333</v>
      </c>
      <c r="E17" s="3">
        <v>1011</v>
      </c>
      <c r="F17" s="3">
        <v>336</v>
      </c>
      <c r="G17" s="4">
        <v>0.1982142857142857</v>
      </c>
      <c r="H17" s="4">
        <v>0.6017857142857143</v>
      </c>
      <c r="I17" s="4">
        <v>0.2</v>
      </c>
    </row>
    <row r="18" spans="2:9" ht="13.5" customHeight="1">
      <c r="B18" s="24" t="s">
        <v>243</v>
      </c>
      <c r="C18" s="3">
        <v>695</v>
      </c>
      <c r="D18" s="3">
        <v>105</v>
      </c>
      <c r="E18" s="3">
        <v>385</v>
      </c>
      <c r="F18" s="3">
        <v>205</v>
      </c>
      <c r="G18" s="4">
        <v>0.1510791366906475</v>
      </c>
      <c r="H18" s="4">
        <v>0.5539568345323741</v>
      </c>
      <c r="I18" s="4">
        <v>0.2949640287769784</v>
      </c>
    </row>
    <row r="19" spans="2:9" ht="13.5" customHeight="1">
      <c r="B19" s="24" t="s">
        <v>23</v>
      </c>
      <c r="C19" s="3">
        <v>956</v>
      </c>
      <c r="D19" s="3">
        <v>151</v>
      </c>
      <c r="E19" s="3">
        <v>531</v>
      </c>
      <c r="F19" s="3">
        <v>274</v>
      </c>
      <c r="G19" s="4">
        <v>0.1579497907949791</v>
      </c>
      <c r="H19" s="4">
        <v>0.555439330543933</v>
      </c>
      <c r="I19" s="4">
        <v>0.28661087866108786</v>
      </c>
    </row>
    <row r="20" spans="2:9" ht="13.5" customHeight="1">
      <c r="B20" s="24" t="s">
        <v>24</v>
      </c>
      <c r="C20" s="3">
        <v>1367</v>
      </c>
      <c r="D20" s="3">
        <v>306</v>
      </c>
      <c r="E20" s="3">
        <v>908</v>
      </c>
      <c r="F20" s="3">
        <v>153</v>
      </c>
      <c r="G20" s="4">
        <v>0.2238478419897586</v>
      </c>
      <c r="H20" s="4">
        <v>0.6642282370153622</v>
      </c>
      <c r="I20" s="4">
        <v>0.1119239209948793</v>
      </c>
    </row>
    <row r="21" spans="2:9" ht="13.5" customHeight="1">
      <c r="B21" s="24" t="s">
        <v>25</v>
      </c>
      <c r="C21" s="3">
        <v>2387</v>
      </c>
      <c r="D21" s="3">
        <v>482</v>
      </c>
      <c r="E21" s="3">
        <v>1572</v>
      </c>
      <c r="F21" s="3">
        <v>333</v>
      </c>
      <c r="G21" s="4">
        <v>0.2019271051529116</v>
      </c>
      <c r="H21" s="4">
        <v>0.6585672392124005</v>
      </c>
      <c r="I21" s="4">
        <v>0.1395056556346879</v>
      </c>
    </row>
    <row r="22" spans="2:9" ht="13.5" customHeight="1">
      <c r="B22" s="24" t="s">
        <v>244</v>
      </c>
      <c r="C22" s="3">
        <v>1641</v>
      </c>
      <c r="D22" s="3">
        <v>300</v>
      </c>
      <c r="E22" s="3">
        <v>970</v>
      </c>
      <c r="F22" s="3">
        <v>371</v>
      </c>
      <c r="G22" s="4">
        <v>0.18281535648994515</v>
      </c>
      <c r="H22" s="4">
        <v>0.591102985984156</v>
      </c>
      <c r="I22" s="4">
        <v>0.22608165752589884</v>
      </c>
    </row>
    <row r="23" spans="2:9" ht="13.5" customHeight="1">
      <c r="B23" s="24" t="s">
        <v>245</v>
      </c>
      <c r="C23" s="3">
        <v>608</v>
      </c>
      <c r="D23" s="3">
        <v>139</v>
      </c>
      <c r="E23" s="3">
        <v>350</v>
      </c>
      <c r="F23" s="3">
        <v>119</v>
      </c>
      <c r="G23" s="4">
        <v>0.22861842105263158</v>
      </c>
      <c r="H23" s="4">
        <v>0.5756578947368421</v>
      </c>
      <c r="I23" s="4">
        <v>0.19572368421052633</v>
      </c>
    </row>
    <row r="24" spans="2:9" ht="13.5" customHeight="1">
      <c r="B24" s="2" t="s">
        <v>26</v>
      </c>
      <c r="C24" s="3">
        <v>1797</v>
      </c>
      <c r="D24" s="3">
        <v>362</v>
      </c>
      <c r="E24" s="3">
        <v>1129</v>
      </c>
      <c r="F24" s="3">
        <v>306</v>
      </c>
      <c r="G24" s="4">
        <v>0.20144685587089595</v>
      </c>
      <c r="H24" s="4">
        <v>0.6282693377851976</v>
      </c>
      <c r="I24" s="4">
        <v>0.17028380634390652</v>
      </c>
    </row>
    <row r="25" spans="2:9" ht="13.5" customHeight="1">
      <c r="B25" s="2" t="s">
        <v>27</v>
      </c>
      <c r="C25" s="3">
        <v>2178</v>
      </c>
      <c r="D25" s="3">
        <v>348</v>
      </c>
      <c r="E25" s="3">
        <v>1429</v>
      </c>
      <c r="F25" s="3">
        <v>401</v>
      </c>
      <c r="G25" s="4">
        <v>0.15977961432506887</v>
      </c>
      <c r="H25" s="4">
        <v>0.6561065197428834</v>
      </c>
      <c r="I25" s="4">
        <v>0.18411386593204776</v>
      </c>
    </row>
    <row r="26" spans="2:9" ht="13.5" customHeight="1">
      <c r="B26" s="2" t="s">
        <v>28</v>
      </c>
      <c r="C26" s="3">
        <v>2927</v>
      </c>
      <c r="D26" s="3">
        <v>641</v>
      </c>
      <c r="E26" s="3">
        <v>1953</v>
      </c>
      <c r="F26" s="3">
        <v>333</v>
      </c>
      <c r="G26" s="4">
        <v>0.21899555859241543</v>
      </c>
      <c r="H26" s="4">
        <v>0.6672360778954561</v>
      </c>
      <c r="I26" s="4">
        <v>0.11376836351212846</v>
      </c>
    </row>
    <row r="27" spans="2:9" ht="13.5" customHeight="1">
      <c r="B27" s="2" t="s">
        <v>29</v>
      </c>
      <c r="C27" s="3">
        <v>1324</v>
      </c>
      <c r="D27" s="3">
        <v>272</v>
      </c>
      <c r="E27" s="3">
        <v>921</v>
      </c>
      <c r="F27" s="3">
        <v>131</v>
      </c>
      <c r="G27" s="4">
        <v>0.2054380664652568</v>
      </c>
      <c r="H27" s="4">
        <v>0.695619335347432</v>
      </c>
      <c r="I27" s="4">
        <v>0.09894259818731117</v>
      </c>
    </row>
    <row r="28" spans="2:9" ht="13.5" customHeight="1">
      <c r="B28" s="2" t="s">
        <v>30</v>
      </c>
      <c r="C28" s="3">
        <v>2350</v>
      </c>
      <c r="D28" s="3">
        <v>388</v>
      </c>
      <c r="E28" s="3">
        <v>1660</v>
      </c>
      <c r="F28" s="3">
        <v>302</v>
      </c>
      <c r="G28" s="4">
        <v>0.1651063829787234</v>
      </c>
      <c r="H28" s="4">
        <v>0.7063829787234043</v>
      </c>
      <c r="I28" s="4">
        <v>0.12851063829787235</v>
      </c>
    </row>
    <row r="29" spans="2:9" ht="13.5" customHeight="1">
      <c r="B29" s="2" t="s">
        <v>31</v>
      </c>
      <c r="C29" s="3">
        <v>1701</v>
      </c>
      <c r="D29" s="3">
        <v>277</v>
      </c>
      <c r="E29" s="3">
        <v>1008</v>
      </c>
      <c r="F29" s="3">
        <v>416</v>
      </c>
      <c r="G29" s="4">
        <v>0.1628453850676073</v>
      </c>
      <c r="H29" s="4">
        <v>0.5925925925925926</v>
      </c>
      <c r="I29" s="4">
        <v>0.24456202233980012</v>
      </c>
    </row>
    <row r="30" spans="2:9" ht="13.5" customHeight="1">
      <c r="B30" s="2" t="s">
        <v>32</v>
      </c>
      <c r="C30" s="3">
        <v>1495</v>
      </c>
      <c r="D30" s="3">
        <v>293</v>
      </c>
      <c r="E30" s="3">
        <v>883</v>
      </c>
      <c r="F30" s="3">
        <v>319</v>
      </c>
      <c r="G30" s="4">
        <v>0.1959866220735786</v>
      </c>
      <c r="H30" s="4">
        <v>0.5906354515050167</v>
      </c>
      <c r="I30" s="4">
        <v>0.21337792642140468</v>
      </c>
    </row>
    <row r="31" spans="2:9" ht="13.5" customHeight="1">
      <c r="B31" s="2" t="s">
        <v>33</v>
      </c>
      <c r="C31" s="3">
        <v>1190</v>
      </c>
      <c r="D31" s="3">
        <v>166</v>
      </c>
      <c r="E31" s="3">
        <v>724</v>
      </c>
      <c r="F31" s="3">
        <v>300</v>
      </c>
      <c r="G31" s="4">
        <v>0.13949579831932774</v>
      </c>
      <c r="H31" s="4">
        <v>0.6084033613445378</v>
      </c>
      <c r="I31" s="4">
        <v>0.25210084033613445</v>
      </c>
    </row>
    <row r="32" spans="2:9" ht="13.5" customHeight="1">
      <c r="B32" s="2" t="s">
        <v>34</v>
      </c>
      <c r="C32" s="3">
        <v>2016</v>
      </c>
      <c r="D32" s="3">
        <v>378</v>
      </c>
      <c r="E32" s="3">
        <v>1232</v>
      </c>
      <c r="F32" s="3">
        <v>406</v>
      </c>
      <c r="G32" s="4">
        <v>0.1875</v>
      </c>
      <c r="H32" s="4">
        <v>0.6111111111111112</v>
      </c>
      <c r="I32" s="4">
        <v>0.2013888888888889</v>
      </c>
    </row>
    <row r="33" spans="2:9" ht="13.5" customHeight="1">
      <c r="B33" s="2" t="s">
        <v>35</v>
      </c>
      <c r="C33" s="3">
        <v>663</v>
      </c>
      <c r="D33" s="3">
        <v>131</v>
      </c>
      <c r="E33" s="3">
        <v>381</v>
      </c>
      <c r="F33" s="3">
        <v>151</v>
      </c>
      <c r="G33" s="4">
        <v>0.1975867269984917</v>
      </c>
      <c r="H33" s="4">
        <v>0.5746606334841629</v>
      </c>
      <c r="I33" s="4">
        <v>0.2277526395173454</v>
      </c>
    </row>
    <row r="34" spans="2:9" ht="13.5" customHeight="1">
      <c r="B34" s="2" t="s">
        <v>36</v>
      </c>
      <c r="C34" s="3">
        <v>1615</v>
      </c>
      <c r="D34" s="3">
        <v>405</v>
      </c>
      <c r="E34" s="3">
        <v>1103</v>
      </c>
      <c r="F34" s="3">
        <v>107</v>
      </c>
      <c r="G34" s="4">
        <v>0.25077399380804954</v>
      </c>
      <c r="H34" s="4">
        <v>0.6829721362229102</v>
      </c>
      <c r="I34" s="4">
        <v>0.06625386996904024</v>
      </c>
    </row>
    <row r="35" spans="2:9" ht="13.5" customHeight="1">
      <c r="B35" s="2" t="s">
        <v>37</v>
      </c>
      <c r="C35" s="3">
        <v>1819</v>
      </c>
      <c r="D35" s="3">
        <v>287</v>
      </c>
      <c r="E35" s="3">
        <v>1201</v>
      </c>
      <c r="F35" s="3">
        <v>331</v>
      </c>
      <c r="G35" s="4">
        <v>0.1577789994502474</v>
      </c>
      <c r="H35" s="4">
        <v>0.6602528862012095</v>
      </c>
      <c r="I35" s="4">
        <v>0.18196811434854315</v>
      </c>
    </row>
    <row r="36" spans="2:9" ht="13.5" customHeight="1">
      <c r="B36" s="2" t="s">
        <v>38</v>
      </c>
      <c r="C36" s="3">
        <v>2219</v>
      </c>
      <c r="D36" s="3">
        <v>397</v>
      </c>
      <c r="E36" s="3">
        <v>1371</v>
      </c>
      <c r="F36" s="3">
        <v>451</v>
      </c>
      <c r="G36" s="4">
        <v>0.17890941865705273</v>
      </c>
      <c r="H36" s="4">
        <v>0.6178458765209554</v>
      </c>
      <c r="I36" s="4">
        <v>0.2032447048219919</v>
      </c>
    </row>
    <row r="37" spans="2:9" ht="13.5" customHeight="1">
      <c r="B37" s="2" t="s">
        <v>39</v>
      </c>
      <c r="C37" s="3">
        <v>70</v>
      </c>
      <c r="D37" s="3">
        <v>9</v>
      </c>
      <c r="E37" s="3">
        <v>40</v>
      </c>
      <c r="F37" s="3">
        <v>21</v>
      </c>
      <c r="G37" s="4">
        <v>0.12857142857142856</v>
      </c>
      <c r="H37" s="4">
        <v>0.5714285714285714</v>
      </c>
      <c r="I37" s="4">
        <v>0.3</v>
      </c>
    </row>
    <row r="38" spans="2:9" ht="13.5" customHeight="1">
      <c r="B38" s="2" t="s">
        <v>40</v>
      </c>
      <c r="C38" s="3">
        <v>1356</v>
      </c>
      <c r="D38" s="3">
        <v>289</v>
      </c>
      <c r="E38" s="3">
        <v>856</v>
      </c>
      <c r="F38" s="3">
        <v>211</v>
      </c>
      <c r="G38" s="4">
        <v>0.21312684365781712</v>
      </c>
      <c r="H38" s="4">
        <v>0.6312684365781711</v>
      </c>
      <c r="I38" s="4">
        <v>0.1556047197640118</v>
      </c>
    </row>
    <row r="39" spans="2:9" ht="13.5" customHeight="1">
      <c r="B39" s="2" t="s">
        <v>41</v>
      </c>
      <c r="C39" s="3">
        <v>1878</v>
      </c>
      <c r="D39" s="3">
        <v>461</v>
      </c>
      <c r="E39" s="3">
        <v>1212</v>
      </c>
      <c r="F39" s="3">
        <v>205</v>
      </c>
      <c r="G39" s="4">
        <v>0.24547390841320554</v>
      </c>
      <c r="H39" s="4">
        <v>0.645367412140575</v>
      </c>
      <c r="I39" s="4">
        <v>0.10915867944621938</v>
      </c>
    </row>
    <row r="40" spans="2:9" ht="13.5" customHeight="1">
      <c r="B40" s="2" t="s">
        <v>42</v>
      </c>
      <c r="C40" s="3">
        <v>1626</v>
      </c>
      <c r="D40" s="3">
        <v>221</v>
      </c>
      <c r="E40" s="3">
        <v>991</v>
      </c>
      <c r="F40" s="3">
        <v>414</v>
      </c>
      <c r="G40" s="4">
        <v>0.13591635916359163</v>
      </c>
      <c r="H40" s="4">
        <v>0.6094710947109471</v>
      </c>
      <c r="I40" s="4">
        <v>0.25461254612546125</v>
      </c>
    </row>
    <row r="41" spans="2:9" ht="13.5" customHeight="1">
      <c r="B41" s="2" t="s">
        <v>43</v>
      </c>
      <c r="C41" s="3">
        <v>1692</v>
      </c>
      <c r="D41" s="3">
        <v>223</v>
      </c>
      <c r="E41" s="3">
        <v>1031</v>
      </c>
      <c r="F41" s="3">
        <v>438</v>
      </c>
      <c r="G41" s="4">
        <v>0.1317966903073286</v>
      </c>
      <c r="H41" s="4">
        <v>0.609338061465721</v>
      </c>
      <c r="I41" s="4">
        <v>0.25886524822695034</v>
      </c>
    </row>
    <row r="42" spans="2:9" ht="13.5" customHeight="1">
      <c r="B42" s="2" t="s">
        <v>44</v>
      </c>
      <c r="C42" s="3">
        <v>4038</v>
      </c>
      <c r="D42" s="3">
        <v>732</v>
      </c>
      <c r="E42" s="3">
        <v>2569</v>
      </c>
      <c r="F42" s="3">
        <v>737</v>
      </c>
      <c r="G42" s="4">
        <v>0.1812778603268945</v>
      </c>
      <c r="H42" s="4">
        <v>0.6362060425953442</v>
      </c>
      <c r="I42" s="4">
        <v>0.18251609707776126</v>
      </c>
    </row>
    <row r="43" spans="2:9" ht="13.5" customHeight="1">
      <c r="B43" s="2" t="s">
        <v>45</v>
      </c>
      <c r="C43" s="3">
        <v>1548</v>
      </c>
      <c r="D43" s="3">
        <v>214</v>
      </c>
      <c r="E43" s="3">
        <v>950</v>
      </c>
      <c r="F43" s="3">
        <v>384</v>
      </c>
      <c r="G43" s="4">
        <v>0.13824289405684753</v>
      </c>
      <c r="H43" s="4">
        <v>0.6136950904392765</v>
      </c>
      <c r="I43" s="4">
        <v>0.24806201550387597</v>
      </c>
    </row>
    <row r="44" spans="2:9" ht="13.5" customHeight="1">
      <c r="B44" s="2" t="s">
        <v>46</v>
      </c>
      <c r="C44" s="3">
        <v>797</v>
      </c>
      <c r="D44" s="3">
        <v>55</v>
      </c>
      <c r="E44" s="3">
        <v>415</v>
      </c>
      <c r="F44" s="3">
        <v>327</v>
      </c>
      <c r="G44" s="4">
        <v>0.06900878293601004</v>
      </c>
      <c r="H44" s="4">
        <v>0.520702634880803</v>
      </c>
      <c r="I44" s="4">
        <v>0.410288582183187</v>
      </c>
    </row>
    <row r="45" spans="2:9" ht="13.5" customHeight="1">
      <c r="B45" s="2" t="s">
        <v>47</v>
      </c>
      <c r="C45" s="3">
        <v>799</v>
      </c>
      <c r="D45" s="3">
        <v>108</v>
      </c>
      <c r="E45" s="3">
        <v>460</v>
      </c>
      <c r="F45" s="3">
        <v>231</v>
      </c>
      <c r="G45" s="4">
        <v>0.13516896120150187</v>
      </c>
      <c r="H45" s="4">
        <v>0.5757196495619524</v>
      </c>
      <c r="I45" s="4">
        <v>0.28911138923654567</v>
      </c>
    </row>
    <row r="46" spans="2:9" ht="13.5" customHeight="1">
      <c r="B46" s="2" t="s">
        <v>48</v>
      </c>
      <c r="C46" s="3">
        <v>1158</v>
      </c>
      <c r="D46" s="3">
        <v>209</v>
      </c>
      <c r="E46" s="3">
        <v>649</v>
      </c>
      <c r="F46" s="3">
        <v>300</v>
      </c>
      <c r="G46" s="4">
        <v>0.18048359240069084</v>
      </c>
      <c r="H46" s="4">
        <v>0.5604490500863558</v>
      </c>
      <c r="I46" s="4">
        <v>0.25906735751295334</v>
      </c>
    </row>
    <row r="47" spans="2:9" ht="13.5" customHeight="1">
      <c r="B47" s="2" t="s">
        <v>49</v>
      </c>
      <c r="C47" s="3">
        <v>365</v>
      </c>
      <c r="D47" s="3">
        <v>68</v>
      </c>
      <c r="E47" s="3">
        <v>260</v>
      </c>
      <c r="F47" s="3">
        <v>37</v>
      </c>
      <c r="G47" s="4">
        <v>0.1863013698630137</v>
      </c>
      <c r="H47" s="4">
        <v>0.7123287671232876</v>
      </c>
      <c r="I47" s="4">
        <v>0.10136986301369863</v>
      </c>
    </row>
    <row r="48" spans="2:9" ht="13.5" customHeight="1">
      <c r="B48" s="2" t="s">
        <v>50</v>
      </c>
      <c r="C48" s="3">
        <v>969</v>
      </c>
      <c r="D48" s="3">
        <v>127</v>
      </c>
      <c r="E48" s="3">
        <v>605</v>
      </c>
      <c r="F48" s="3">
        <v>237</v>
      </c>
      <c r="G48" s="4">
        <v>0.13106295149638802</v>
      </c>
      <c r="H48" s="4">
        <v>0.6243550051599587</v>
      </c>
      <c r="I48" s="4">
        <v>0.24458204334365324</v>
      </c>
    </row>
    <row r="49" spans="2:9" ht="13.5" customHeight="1">
      <c r="B49" s="2" t="s">
        <v>51</v>
      </c>
      <c r="C49" s="3">
        <v>447</v>
      </c>
      <c r="D49" s="3">
        <v>93</v>
      </c>
      <c r="E49" s="3">
        <v>288</v>
      </c>
      <c r="F49" s="3">
        <v>66</v>
      </c>
      <c r="G49" s="4">
        <v>0.2080536912751678</v>
      </c>
      <c r="H49" s="4">
        <v>0.6442953020134228</v>
      </c>
      <c r="I49" s="4">
        <v>0.1476510067114094</v>
      </c>
    </row>
    <row r="50" spans="2:9" ht="13.5" customHeight="1">
      <c r="B50" s="2" t="s">
        <v>52</v>
      </c>
      <c r="C50" s="3">
        <v>2422</v>
      </c>
      <c r="D50" s="3">
        <v>323</v>
      </c>
      <c r="E50" s="3">
        <v>1543</v>
      </c>
      <c r="F50" s="3">
        <v>556</v>
      </c>
      <c r="G50" s="4">
        <v>0.1333608587943848</v>
      </c>
      <c r="H50" s="4">
        <v>0.6370767960363336</v>
      </c>
      <c r="I50" s="4">
        <v>0.2295623451692816</v>
      </c>
    </row>
    <row r="51" spans="2:9" ht="13.5" customHeight="1">
      <c r="B51" s="2" t="s">
        <v>53</v>
      </c>
      <c r="C51" s="3">
        <v>4743</v>
      </c>
      <c r="D51" s="3">
        <v>911</v>
      </c>
      <c r="E51" s="3">
        <v>3092</v>
      </c>
      <c r="F51" s="3">
        <v>740</v>
      </c>
      <c r="G51" s="4">
        <v>0.19207252793590554</v>
      </c>
      <c r="H51" s="4">
        <v>0.6519080750579802</v>
      </c>
      <c r="I51" s="4">
        <v>0.15601939700611428</v>
      </c>
    </row>
    <row r="52" spans="2:9" ht="13.5" customHeight="1">
      <c r="B52" s="2" t="s">
        <v>54</v>
      </c>
      <c r="C52" s="3">
        <v>869</v>
      </c>
      <c r="D52" s="3">
        <v>123</v>
      </c>
      <c r="E52" s="3">
        <v>516</v>
      </c>
      <c r="F52" s="3">
        <v>230</v>
      </c>
      <c r="G52" s="4">
        <v>0.14154200230149597</v>
      </c>
      <c r="H52" s="4">
        <v>0.5937859608745685</v>
      </c>
      <c r="I52" s="4">
        <v>0.2646720368239356</v>
      </c>
    </row>
    <row r="53" spans="2:9" ht="13.5" customHeight="1">
      <c r="B53" s="2" t="s">
        <v>55</v>
      </c>
      <c r="C53" s="3">
        <v>450</v>
      </c>
      <c r="D53" s="3">
        <v>48</v>
      </c>
      <c r="E53" s="3">
        <v>241</v>
      </c>
      <c r="F53" s="3">
        <v>161</v>
      </c>
      <c r="G53" s="4">
        <v>0.10666666666666667</v>
      </c>
      <c r="H53" s="4">
        <v>0.5355555555555556</v>
      </c>
      <c r="I53" s="4">
        <v>0.35777777777777775</v>
      </c>
    </row>
    <row r="54" spans="2:9" ht="13.5" customHeight="1">
      <c r="B54" s="2" t="s">
        <v>56</v>
      </c>
      <c r="C54" s="3">
        <v>334</v>
      </c>
      <c r="D54" s="3">
        <v>35</v>
      </c>
      <c r="E54" s="3">
        <v>191</v>
      </c>
      <c r="F54" s="3">
        <v>108</v>
      </c>
      <c r="G54" s="4">
        <v>0.10479041916167664</v>
      </c>
      <c r="H54" s="4">
        <v>0.5718562874251497</v>
      </c>
      <c r="I54" s="4">
        <v>0.32335329341317365</v>
      </c>
    </row>
    <row r="55" spans="2:9" ht="13.5" customHeight="1">
      <c r="B55" s="2" t="s">
        <v>57</v>
      </c>
      <c r="C55" s="3">
        <v>405</v>
      </c>
      <c r="D55" s="3">
        <v>41</v>
      </c>
      <c r="E55" s="3">
        <v>262</v>
      </c>
      <c r="F55" s="3">
        <v>102</v>
      </c>
      <c r="G55" s="4">
        <v>0.10123456790123457</v>
      </c>
      <c r="H55" s="4">
        <v>0.6469135802469136</v>
      </c>
      <c r="I55" s="4">
        <v>0.2518518518518518</v>
      </c>
    </row>
    <row r="56" spans="2:9" ht="13.5" customHeight="1">
      <c r="B56" s="2" t="s">
        <v>58</v>
      </c>
      <c r="C56" s="3">
        <v>406</v>
      </c>
      <c r="D56" s="3">
        <v>53</v>
      </c>
      <c r="E56" s="3">
        <v>223</v>
      </c>
      <c r="F56" s="3">
        <v>130</v>
      </c>
      <c r="G56" s="4">
        <v>0.13054187192118227</v>
      </c>
      <c r="H56" s="4">
        <v>0.5492610837438424</v>
      </c>
      <c r="I56" s="4">
        <v>0.32019704433497537</v>
      </c>
    </row>
    <row r="57" spans="2:9" ht="13.5" customHeight="1">
      <c r="B57" s="2" t="s">
        <v>59</v>
      </c>
      <c r="C57" s="3">
        <v>240</v>
      </c>
      <c r="D57" s="3">
        <v>10</v>
      </c>
      <c r="E57" s="3">
        <v>34</v>
      </c>
      <c r="F57" s="3">
        <v>196</v>
      </c>
      <c r="G57" s="4">
        <v>0.041666666666666664</v>
      </c>
      <c r="H57" s="4">
        <v>0.14166666666666666</v>
      </c>
      <c r="I57" s="4">
        <v>0.8166666666666667</v>
      </c>
    </row>
    <row r="58" spans="2:9" ht="13.5" customHeight="1">
      <c r="B58" s="2" t="s">
        <v>60</v>
      </c>
      <c r="C58" s="3">
        <v>345</v>
      </c>
      <c r="D58" s="3">
        <v>50</v>
      </c>
      <c r="E58" s="3">
        <v>202</v>
      </c>
      <c r="F58" s="3">
        <v>93</v>
      </c>
      <c r="G58" s="4">
        <v>0.14492753623188406</v>
      </c>
      <c r="H58" s="4">
        <v>0.5855072463768116</v>
      </c>
      <c r="I58" s="4">
        <v>0.26956521739130435</v>
      </c>
    </row>
    <row r="59" spans="2:9" ht="13.5" customHeight="1">
      <c r="B59" s="2" t="s">
        <v>61</v>
      </c>
      <c r="C59" s="3">
        <v>1045</v>
      </c>
      <c r="D59" s="3">
        <v>87</v>
      </c>
      <c r="E59" s="3">
        <v>570</v>
      </c>
      <c r="F59" s="3">
        <v>388</v>
      </c>
      <c r="G59" s="4">
        <v>0.08325358851674641</v>
      </c>
      <c r="H59" s="4">
        <v>0.5454545454545454</v>
      </c>
      <c r="I59" s="4">
        <v>0.3712918660287081</v>
      </c>
    </row>
    <row r="60" spans="2:9" ht="13.5" customHeight="1">
      <c r="B60" s="2" t="s">
        <v>62</v>
      </c>
      <c r="C60" s="3">
        <v>336</v>
      </c>
      <c r="D60" s="3">
        <v>38</v>
      </c>
      <c r="E60" s="3">
        <v>161</v>
      </c>
      <c r="F60" s="3">
        <v>137</v>
      </c>
      <c r="G60" s="4">
        <v>0.1130952380952381</v>
      </c>
      <c r="H60" s="4">
        <v>0.4791666666666667</v>
      </c>
      <c r="I60" s="4">
        <v>0.40773809523809523</v>
      </c>
    </row>
    <row r="61" spans="2:9" ht="13.5" customHeight="1">
      <c r="B61" s="2" t="s">
        <v>63</v>
      </c>
      <c r="C61" s="3">
        <v>357</v>
      </c>
      <c r="D61" s="3">
        <v>44</v>
      </c>
      <c r="E61" s="3">
        <v>187</v>
      </c>
      <c r="F61" s="3">
        <v>126</v>
      </c>
      <c r="G61" s="4">
        <v>0.12324929971988796</v>
      </c>
      <c r="H61" s="4">
        <v>0.5238095238095238</v>
      </c>
      <c r="I61" s="4">
        <v>0.35294117647058826</v>
      </c>
    </row>
    <row r="62" spans="2:9" ht="13.5" customHeight="1">
      <c r="B62" s="2" t="s">
        <v>64</v>
      </c>
      <c r="C62" s="3">
        <v>345</v>
      </c>
      <c r="D62" s="3">
        <v>26</v>
      </c>
      <c r="E62" s="3">
        <v>164</v>
      </c>
      <c r="F62" s="3">
        <v>155</v>
      </c>
      <c r="G62" s="4">
        <v>0.07536231884057971</v>
      </c>
      <c r="H62" s="4">
        <v>0.4753623188405797</v>
      </c>
      <c r="I62" s="4">
        <v>0.4492753623188406</v>
      </c>
    </row>
    <row r="63" spans="2:9" ht="13.5" customHeight="1">
      <c r="B63" s="2" t="s">
        <v>65</v>
      </c>
      <c r="C63" s="3">
        <v>923</v>
      </c>
      <c r="D63" s="3">
        <v>140</v>
      </c>
      <c r="E63" s="3">
        <v>550</v>
      </c>
      <c r="F63" s="3">
        <v>233</v>
      </c>
      <c r="G63" s="4">
        <v>0.15167930660888407</v>
      </c>
      <c r="H63" s="4">
        <v>0.5958829902491874</v>
      </c>
      <c r="I63" s="4">
        <v>0.2524377031419285</v>
      </c>
    </row>
    <row r="64" spans="2:9" ht="13.5" customHeight="1">
      <c r="B64" s="2" t="s">
        <v>66</v>
      </c>
      <c r="C64" s="3">
        <v>1728</v>
      </c>
      <c r="D64" s="3">
        <v>317</v>
      </c>
      <c r="E64" s="3">
        <v>1054</v>
      </c>
      <c r="F64" s="3">
        <v>357</v>
      </c>
      <c r="G64" s="4">
        <v>0.18344907407407407</v>
      </c>
      <c r="H64" s="4">
        <v>0.6099537037037037</v>
      </c>
      <c r="I64" s="4">
        <v>0.2065972222222222</v>
      </c>
    </row>
    <row r="65" spans="2:9" ht="13.5" customHeight="1">
      <c r="B65" s="2" t="s">
        <v>67</v>
      </c>
      <c r="C65" s="3">
        <v>1253</v>
      </c>
      <c r="D65" s="3">
        <v>199</v>
      </c>
      <c r="E65" s="3">
        <v>775</v>
      </c>
      <c r="F65" s="3">
        <v>279</v>
      </c>
      <c r="G65" s="4">
        <v>0.15881883479648842</v>
      </c>
      <c r="H65" s="4">
        <v>0.6185155626496409</v>
      </c>
      <c r="I65" s="4">
        <v>0.22266560255387072</v>
      </c>
    </row>
    <row r="66" spans="2:9" ht="13.5" customHeight="1">
      <c r="B66" s="2" t="s">
        <v>68</v>
      </c>
      <c r="C66" s="3">
        <v>1049</v>
      </c>
      <c r="D66" s="3">
        <v>78</v>
      </c>
      <c r="E66" s="3">
        <v>494</v>
      </c>
      <c r="F66" s="3">
        <v>477</v>
      </c>
      <c r="G66" s="4">
        <v>0.07435653002859867</v>
      </c>
      <c r="H66" s="4">
        <v>0.47092469018112487</v>
      </c>
      <c r="I66" s="4">
        <v>0.4547187797902765</v>
      </c>
    </row>
    <row r="67" spans="2:9" ht="13.5" customHeight="1">
      <c r="B67" s="2" t="s">
        <v>69</v>
      </c>
      <c r="C67" s="3">
        <v>577</v>
      </c>
      <c r="D67" s="3">
        <v>55</v>
      </c>
      <c r="E67" s="3">
        <v>300</v>
      </c>
      <c r="F67" s="3">
        <v>222</v>
      </c>
      <c r="G67" s="4">
        <v>0.09532062391681109</v>
      </c>
      <c r="H67" s="4">
        <v>0.5199306759098787</v>
      </c>
      <c r="I67" s="4">
        <v>0.3847487001733102</v>
      </c>
    </row>
    <row r="68" spans="2:9" ht="13.5" customHeight="1">
      <c r="B68" s="2" t="s">
        <v>70</v>
      </c>
      <c r="C68" s="3">
        <v>447</v>
      </c>
      <c r="D68" s="3">
        <v>34</v>
      </c>
      <c r="E68" s="3">
        <v>210</v>
      </c>
      <c r="F68" s="3">
        <v>203</v>
      </c>
      <c r="G68" s="4">
        <v>0.07606263982102908</v>
      </c>
      <c r="H68" s="4">
        <v>0.4697986577181208</v>
      </c>
      <c r="I68" s="4">
        <v>0.4541387024608501</v>
      </c>
    </row>
    <row r="69" spans="2:9" ht="13.5" customHeight="1">
      <c r="B69" s="2" t="s">
        <v>71</v>
      </c>
      <c r="C69" s="3">
        <v>210</v>
      </c>
      <c r="D69" s="3">
        <v>20</v>
      </c>
      <c r="E69" s="3">
        <v>109</v>
      </c>
      <c r="F69" s="3">
        <v>81</v>
      </c>
      <c r="G69" s="4">
        <v>0.09523809523809523</v>
      </c>
      <c r="H69" s="4">
        <v>0.5190476190476191</v>
      </c>
      <c r="I69" s="4">
        <v>0.38571428571428573</v>
      </c>
    </row>
    <row r="70" spans="2:9" ht="13.5" customHeight="1">
      <c r="B70" s="2" t="s">
        <v>72</v>
      </c>
      <c r="C70" s="3">
        <v>55</v>
      </c>
      <c r="D70" s="3">
        <v>2</v>
      </c>
      <c r="E70" s="3">
        <v>32</v>
      </c>
      <c r="F70" s="3">
        <v>21</v>
      </c>
      <c r="G70" s="4">
        <v>0.03636363636363636</v>
      </c>
      <c r="H70" s="4">
        <v>0.5818181818181818</v>
      </c>
      <c r="I70" s="4">
        <v>0.38181818181818183</v>
      </c>
    </row>
    <row r="71" spans="2:9" ht="13.5" customHeight="1">
      <c r="B71" s="2" t="s">
        <v>73</v>
      </c>
      <c r="C71" s="3">
        <v>156</v>
      </c>
      <c r="D71" s="3">
        <v>7</v>
      </c>
      <c r="E71" s="3">
        <v>74</v>
      </c>
      <c r="F71" s="3">
        <v>75</v>
      </c>
      <c r="G71" s="4">
        <v>0.04487179487179487</v>
      </c>
      <c r="H71" s="4">
        <v>0.47435897435897434</v>
      </c>
      <c r="I71" s="4">
        <v>0.4807692307692308</v>
      </c>
    </row>
    <row r="72" spans="2:9" ht="13.5" customHeight="1">
      <c r="B72" s="2" t="s">
        <v>74</v>
      </c>
      <c r="C72" s="3">
        <v>135</v>
      </c>
      <c r="D72" s="3">
        <v>4</v>
      </c>
      <c r="E72" s="3">
        <v>87</v>
      </c>
      <c r="F72" s="3">
        <v>44</v>
      </c>
      <c r="G72" s="4">
        <v>0.02962962962962963</v>
      </c>
      <c r="H72" s="4">
        <v>0.6444444444444445</v>
      </c>
      <c r="I72" s="4">
        <v>0.32592592592592595</v>
      </c>
    </row>
    <row r="73" spans="2:9" ht="13.5" customHeight="1">
      <c r="B73" s="2" t="s">
        <v>75</v>
      </c>
      <c r="C73" s="3">
        <v>101</v>
      </c>
      <c r="D73" s="3">
        <v>7</v>
      </c>
      <c r="E73" s="3">
        <v>48</v>
      </c>
      <c r="F73" s="3">
        <v>46</v>
      </c>
      <c r="G73" s="4">
        <v>0.06930693069306931</v>
      </c>
      <c r="H73" s="4">
        <v>0.4752475247524752</v>
      </c>
      <c r="I73" s="4">
        <v>0.45544554455445546</v>
      </c>
    </row>
    <row r="74" spans="2:9" ht="13.5" customHeight="1">
      <c r="B74" s="2" t="s">
        <v>76</v>
      </c>
      <c r="C74" s="3">
        <v>82</v>
      </c>
      <c r="D74" s="3">
        <v>1</v>
      </c>
      <c r="E74" s="3">
        <v>37</v>
      </c>
      <c r="F74" s="3">
        <v>44</v>
      </c>
      <c r="G74" s="4">
        <v>0.012195121951219513</v>
      </c>
      <c r="H74" s="4">
        <v>0.45121951219512196</v>
      </c>
      <c r="I74" s="4">
        <v>0.5365853658536586</v>
      </c>
    </row>
    <row r="75" spans="2:9" ht="13.5" customHeight="1">
      <c r="B75" s="2" t="s">
        <v>77</v>
      </c>
      <c r="C75" s="3">
        <v>662</v>
      </c>
      <c r="D75" s="3">
        <v>63</v>
      </c>
      <c r="E75" s="3">
        <v>489</v>
      </c>
      <c r="F75" s="3">
        <v>110</v>
      </c>
      <c r="G75" s="4">
        <v>0.09516616314199396</v>
      </c>
      <c r="H75" s="4">
        <v>0.7386706948640483</v>
      </c>
      <c r="I75" s="4">
        <v>0.1661631419939577</v>
      </c>
    </row>
    <row r="76" spans="2:9" ht="13.5" customHeight="1">
      <c r="B76" s="2" t="s">
        <v>78</v>
      </c>
      <c r="C76" s="3">
        <v>385</v>
      </c>
      <c r="D76" s="3">
        <v>46</v>
      </c>
      <c r="E76" s="3">
        <v>256</v>
      </c>
      <c r="F76" s="3">
        <v>83</v>
      </c>
      <c r="G76" s="4">
        <v>0.11948051948051948</v>
      </c>
      <c r="H76" s="4">
        <v>0.6649350649350649</v>
      </c>
      <c r="I76" s="4">
        <v>0.21558441558441557</v>
      </c>
    </row>
    <row r="77" spans="2:9" ht="13.5" customHeight="1">
      <c r="B77" s="2" t="s">
        <v>79</v>
      </c>
      <c r="C77" s="3">
        <v>481</v>
      </c>
      <c r="D77" s="3">
        <v>39</v>
      </c>
      <c r="E77" s="3">
        <v>319</v>
      </c>
      <c r="F77" s="3">
        <v>123</v>
      </c>
      <c r="G77" s="4">
        <v>0.08108108108108109</v>
      </c>
      <c r="H77" s="4">
        <v>0.6632016632016632</v>
      </c>
      <c r="I77" s="4">
        <v>0.25571725571725573</v>
      </c>
    </row>
    <row r="78" spans="2:9" ht="13.5" customHeight="1">
      <c r="B78" s="2" t="s">
        <v>80</v>
      </c>
      <c r="C78" s="3">
        <v>66</v>
      </c>
      <c r="D78" s="3">
        <v>5</v>
      </c>
      <c r="E78" s="3">
        <v>33</v>
      </c>
      <c r="F78" s="3">
        <v>28</v>
      </c>
      <c r="G78" s="4">
        <v>0.07575757575757576</v>
      </c>
      <c r="H78" s="4">
        <v>0.5</v>
      </c>
      <c r="I78" s="4">
        <v>0.42424242424242425</v>
      </c>
    </row>
    <row r="79" spans="2:9" ht="13.5" customHeight="1">
      <c r="B79" s="2" t="s">
        <v>81</v>
      </c>
      <c r="C79" s="3">
        <v>232</v>
      </c>
      <c r="D79" s="3">
        <v>5</v>
      </c>
      <c r="E79" s="3">
        <v>140</v>
      </c>
      <c r="F79" s="3">
        <v>87</v>
      </c>
      <c r="G79" s="4">
        <v>0.021551724137931036</v>
      </c>
      <c r="H79" s="4">
        <v>0.603448275862069</v>
      </c>
      <c r="I79" s="4">
        <v>0.375</v>
      </c>
    </row>
    <row r="80" spans="2:9" ht="13.5" customHeight="1">
      <c r="B80" s="2" t="s">
        <v>82</v>
      </c>
      <c r="C80" s="3">
        <v>324</v>
      </c>
      <c r="D80" s="3">
        <v>28</v>
      </c>
      <c r="E80" s="3">
        <v>152</v>
      </c>
      <c r="F80" s="3">
        <v>144</v>
      </c>
      <c r="G80" s="4">
        <v>0.08641975308641975</v>
      </c>
      <c r="H80" s="4">
        <v>0.4691358024691358</v>
      </c>
      <c r="I80" s="4">
        <v>0.4444444444444444</v>
      </c>
    </row>
    <row r="81" spans="2:9" ht="13.5" customHeight="1">
      <c r="B81" s="2" t="s">
        <v>83</v>
      </c>
      <c r="C81" s="3">
        <v>181</v>
      </c>
      <c r="D81" s="3">
        <v>5</v>
      </c>
      <c r="E81" s="3">
        <v>72</v>
      </c>
      <c r="F81" s="3">
        <v>104</v>
      </c>
      <c r="G81" s="4">
        <v>0.027624309392265192</v>
      </c>
      <c r="H81" s="4">
        <v>0.39779005524861877</v>
      </c>
      <c r="I81" s="4">
        <v>0.574585635359116</v>
      </c>
    </row>
    <row r="82" spans="2:9" ht="13.5" customHeight="1">
      <c r="B82" s="2" t="s">
        <v>84</v>
      </c>
      <c r="C82" s="3">
        <v>262</v>
      </c>
      <c r="D82" s="3">
        <v>30</v>
      </c>
      <c r="E82" s="3">
        <v>145</v>
      </c>
      <c r="F82" s="3">
        <v>87</v>
      </c>
      <c r="G82" s="4">
        <v>0.11450381679389313</v>
      </c>
      <c r="H82" s="4">
        <v>0.5534351145038168</v>
      </c>
      <c r="I82" s="4">
        <v>0.3320610687022901</v>
      </c>
    </row>
    <row r="83" spans="2:9" ht="13.5" customHeight="1">
      <c r="B83" s="2" t="s">
        <v>85</v>
      </c>
      <c r="C83" s="3">
        <v>104</v>
      </c>
      <c r="D83" s="3">
        <v>8</v>
      </c>
      <c r="E83" s="3">
        <v>49</v>
      </c>
      <c r="F83" s="3">
        <v>47</v>
      </c>
      <c r="G83" s="4">
        <v>0.07692307692307693</v>
      </c>
      <c r="H83" s="4">
        <v>0.47115384615384615</v>
      </c>
      <c r="I83" s="4">
        <v>0.4519230769230769</v>
      </c>
    </row>
    <row r="84" spans="2:9" ht="13.5" customHeight="1">
      <c r="B84" s="2" t="s">
        <v>86</v>
      </c>
      <c r="C84" s="3">
        <v>175</v>
      </c>
      <c r="D84" s="3">
        <v>19</v>
      </c>
      <c r="E84" s="3">
        <v>75</v>
      </c>
      <c r="F84" s="3">
        <v>81</v>
      </c>
      <c r="G84" s="4">
        <v>0.10857142857142857</v>
      </c>
      <c r="H84" s="4">
        <v>0.42857142857142855</v>
      </c>
      <c r="I84" s="4">
        <v>0.46285714285714286</v>
      </c>
    </row>
    <row r="85" spans="2:9" ht="13.5" customHeight="1">
      <c r="B85" s="2"/>
      <c r="C85" s="3"/>
      <c r="D85" s="3"/>
      <c r="E85" s="3"/>
      <c r="F85" s="3"/>
      <c r="G85" s="4"/>
      <c r="H85" s="4"/>
      <c r="I85" s="4"/>
    </row>
    <row r="86" spans="2:9" ht="13.5" customHeight="1">
      <c r="B86" s="2" t="s">
        <v>88</v>
      </c>
      <c r="C86" s="3">
        <v>239</v>
      </c>
      <c r="D86" s="3">
        <v>16</v>
      </c>
      <c r="E86" s="3">
        <v>103</v>
      </c>
      <c r="F86" s="3">
        <v>120</v>
      </c>
      <c r="G86" s="4">
        <v>0.06694560669456066</v>
      </c>
      <c r="H86" s="4">
        <v>0.4309623430962343</v>
      </c>
      <c r="I86" s="4">
        <v>0.502092050209205</v>
      </c>
    </row>
    <row r="87" spans="2:9" ht="13.5" customHeight="1">
      <c r="B87" s="2" t="s">
        <v>89</v>
      </c>
      <c r="C87" s="3">
        <v>31</v>
      </c>
      <c r="D87" s="3">
        <v>2</v>
      </c>
      <c r="E87" s="3">
        <v>19</v>
      </c>
      <c r="F87" s="3">
        <v>10</v>
      </c>
      <c r="G87" s="4">
        <v>0.06451612903225806</v>
      </c>
      <c r="H87" s="4">
        <v>0.6129032258064516</v>
      </c>
      <c r="I87" s="4">
        <v>0.3225806451612903</v>
      </c>
    </row>
    <row r="88" spans="2:9" ht="13.5" customHeight="1">
      <c r="B88" s="2" t="s">
        <v>90</v>
      </c>
      <c r="C88" s="3">
        <v>67</v>
      </c>
      <c r="D88" s="3">
        <v>0</v>
      </c>
      <c r="E88" s="3">
        <v>27</v>
      </c>
      <c r="F88" s="3">
        <v>40</v>
      </c>
      <c r="G88" s="4">
        <v>0</v>
      </c>
      <c r="H88" s="4">
        <v>0.40298507462686567</v>
      </c>
      <c r="I88" s="4">
        <v>0.5970149253731343</v>
      </c>
    </row>
    <row r="89" spans="2:9" ht="13.5" customHeight="1">
      <c r="B89" s="2" t="s">
        <v>91</v>
      </c>
      <c r="C89" s="3">
        <v>195</v>
      </c>
      <c r="D89" s="3">
        <v>14</v>
      </c>
      <c r="E89" s="3">
        <v>99</v>
      </c>
      <c r="F89" s="3">
        <v>82</v>
      </c>
      <c r="G89" s="4">
        <v>0.07179487179487179</v>
      </c>
      <c r="H89" s="4">
        <v>0.5076923076923077</v>
      </c>
      <c r="I89" s="4">
        <v>0.4205128205128205</v>
      </c>
    </row>
    <row r="90" spans="2:9" ht="13.5" customHeight="1">
      <c r="B90" s="2" t="s">
        <v>92</v>
      </c>
      <c r="C90" s="3">
        <v>371</v>
      </c>
      <c r="D90" s="3">
        <v>53</v>
      </c>
      <c r="E90" s="3">
        <v>179</v>
      </c>
      <c r="F90" s="3">
        <v>139</v>
      </c>
      <c r="G90" s="4">
        <v>0.14285714285714285</v>
      </c>
      <c r="H90" s="4">
        <v>0.48247978436657685</v>
      </c>
      <c r="I90" s="4">
        <v>0.3746630727762803</v>
      </c>
    </row>
    <row r="91" spans="2:9" ht="13.5" customHeight="1">
      <c r="B91" s="2" t="s">
        <v>93</v>
      </c>
      <c r="C91" s="3">
        <v>112</v>
      </c>
      <c r="D91" s="3">
        <v>6</v>
      </c>
      <c r="E91" s="3">
        <v>54</v>
      </c>
      <c r="F91" s="3">
        <v>52</v>
      </c>
      <c r="G91" s="4">
        <v>0.05357142857142857</v>
      </c>
      <c r="H91" s="4">
        <v>0.48214285714285715</v>
      </c>
      <c r="I91" s="4">
        <v>0.4642857142857143</v>
      </c>
    </row>
    <row r="92" spans="2:9" ht="13.5" customHeight="1">
      <c r="B92" s="2" t="s">
        <v>94</v>
      </c>
      <c r="C92" s="3">
        <v>81</v>
      </c>
      <c r="D92" s="3">
        <v>8</v>
      </c>
      <c r="E92" s="3">
        <v>29</v>
      </c>
      <c r="F92" s="3">
        <v>44</v>
      </c>
      <c r="G92" s="4">
        <v>0.09876543209876543</v>
      </c>
      <c r="H92" s="4">
        <v>0.35802469135802467</v>
      </c>
      <c r="I92" s="4">
        <v>0.5432098765432098</v>
      </c>
    </row>
    <row r="93" spans="2:9" ht="13.5" customHeight="1">
      <c r="B93" s="2" t="s">
        <v>95</v>
      </c>
      <c r="C93" s="3">
        <v>55</v>
      </c>
      <c r="D93" s="3">
        <v>1</v>
      </c>
      <c r="E93" s="3">
        <v>23</v>
      </c>
      <c r="F93" s="3">
        <v>31</v>
      </c>
      <c r="G93" s="4">
        <v>0.01818181818181818</v>
      </c>
      <c r="H93" s="4">
        <v>0.41818181818181815</v>
      </c>
      <c r="I93" s="4">
        <v>0.5636363636363636</v>
      </c>
    </row>
    <row r="94" spans="2:9" ht="13.5" customHeight="1">
      <c r="B94" s="2" t="s">
        <v>96</v>
      </c>
      <c r="C94" s="3">
        <v>1028</v>
      </c>
      <c r="D94" s="3">
        <v>102</v>
      </c>
      <c r="E94" s="3">
        <v>555</v>
      </c>
      <c r="F94" s="3">
        <v>371</v>
      </c>
      <c r="G94" s="4">
        <v>0.09922178988326848</v>
      </c>
      <c r="H94" s="4">
        <v>0.5398832684824902</v>
      </c>
      <c r="I94" s="4">
        <v>0.36089494163424124</v>
      </c>
    </row>
    <row r="95" spans="2:9" ht="13.5" customHeight="1">
      <c r="B95" s="2" t="s">
        <v>97</v>
      </c>
      <c r="C95" s="3">
        <v>264</v>
      </c>
      <c r="D95" s="3">
        <v>0</v>
      </c>
      <c r="E95" s="3">
        <v>264</v>
      </c>
      <c r="F95" s="3">
        <v>0</v>
      </c>
      <c r="G95" s="4">
        <v>0</v>
      </c>
      <c r="H95" s="4">
        <v>1</v>
      </c>
      <c r="I95" s="4">
        <v>0</v>
      </c>
    </row>
    <row r="96" spans="2:9" ht="13.5" customHeight="1">
      <c r="B96" s="2" t="s">
        <v>98</v>
      </c>
      <c r="C96" s="3">
        <v>230</v>
      </c>
      <c r="D96" s="3">
        <v>39</v>
      </c>
      <c r="E96" s="3">
        <v>135</v>
      </c>
      <c r="F96" s="3">
        <v>56</v>
      </c>
      <c r="G96" s="4">
        <v>0.16956521739130434</v>
      </c>
      <c r="H96" s="4">
        <v>0.5869565217391305</v>
      </c>
      <c r="I96" s="4">
        <v>0.24347826086956523</v>
      </c>
    </row>
    <row r="97" spans="2:9" ht="13.5" customHeight="1">
      <c r="B97" s="2" t="s">
        <v>99</v>
      </c>
      <c r="C97" s="3">
        <v>118</v>
      </c>
      <c r="D97" s="3">
        <v>17</v>
      </c>
      <c r="E97" s="3">
        <v>62</v>
      </c>
      <c r="F97" s="3">
        <v>39</v>
      </c>
      <c r="G97" s="4">
        <v>0.1440677966101695</v>
      </c>
      <c r="H97" s="4">
        <v>0.5254237288135594</v>
      </c>
      <c r="I97" s="4">
        <v>0.3305084745762712</v>
      </c>
    </row>
    <row r="98" spans="2:9" ht="13.5" customHeight="1">
      <c r="B98" s="2" t="s">
        <v>100</v>
      </c>
      <c r="C98" s="3">
        <v>108</v>
      </c>
      <c r="D98" s="3">
        <v>20</v>
      </c>
      <c r="E98" s="3">
        <v>45</v>
      </c>
      <c r="F98" s="3">
        <v>43</v>
      </c>
      <c r="G98" s="4">
        <v>0.18518518518518517</v>
      </c>
      <c r="H98" s="4">
        <v>0.4166666666666667</v>
      </c>
      <c r="I98" s="4">
        <v>0.39814814814814814</v>
      </c>
    </row>
    <row r="99" spans="2:9" ht="13.5" customHeight="1">
      <c r="B99" s="2" t="s">
        <v>101</v>
      </c>
      <c r="C99" s="3">
        <v>60</v>
      </c>
      <c r="D99" s="3">
        <v>0</v>
      </c>
      <c r="E99" s="3">
        <v>25</v>
      </c>
      <c r="F99" s="3">
        <v>35</v>
      </c>
      <c r="G99" s="4">
        <v>0</v>
      </c>
      <c r="H99" s="4">
        <v>0.4166666666666667</v>
      </c>
      <c r="I99" s="4">
        <v>0.5833333333333334</v>
      </c>
    </row>
    <row r="100" spans="2:9" ht="13.5" customHeight="1">
      <c r="B100" s="2" t="s">
        <v>8</v>
      </c>
      <c r="C100" s="3">
        <v>393</v>
      </c>
      <c r="D100" s="3">
        <v>55</v>
      </c>
      <c r="E100" s="3">
        <v>226</v>
      </c>
      <c r="F100" s="3">
        <v>112</v>
      </c>
      <c r="G100" s="4">
        <v>0.13994910941475827</v>
      </c>
      <c r="H100" s="4">
        <v>0.5750636132315522</v>
      </c>
      <c r="I100" s="4">
        <v>0.28498727735368956</v>
      </c>
    </row>
    <row r="101" spans="2:9" ht="13.5" customHeight="1">
      <c r="B101" s="2" t="s">
        <v>102</v>
      </c>
      <c r="C101" s="3">
        <v>82</v>
      </c>
      <c r="D101" s="3">
        <v>6</v>
      </c>
      <c r="E101" s="3">
        <v>40</v>
      </c>
      <c r="F101" s="3">
        <v>36</v>
      </c>
      <c r="G101" s="4">
        <v>0.07317073170731707</v>
      </c>
      <c r="H101" s="4">
        <v>0.4878048780487805</v>
      </c>
      <c r="I101" s="4">
        <v>0.43902439024390244</v>
      </c>
    </row>
    <row r="102" spans="2:9" ht="13.5" customHeight="1">
      <c r="B102" s="2" t="s">
        <v>103</v>
      </c>
      <c r="C102" s="3">
        <v>68</v>
      </c>
      <c r="D102" s="3">
        <v>5</v>
      </c>
      <c r="E102" s="3">
        <v>32</v>
      </c>
      <c r="F102" s="3">
        <v>31</v>
      </c>
      <c r="G102" s="4">
        <v>0.07352941176470588</v>
      </c>
      <c r="H102" s="4">
        <v>0.47058823529411764</v>
      </c>
      <c r="I102" s="4">
        <v>0.45588235294117646</v>
      </c>
    </row>
    <row r="103" spans="2:9" ht="13.5" customHeight="1">
      <c r="B103" s="2" t="s">
        <v>104</v>
      </c>
      <c r="C103" s="3">
        <v>55</v>
      </c>
      <c r="D103" s="3">
        <v>8</v>
      </c>
      <c r="E103" s="3">
        <v>31</v>
      </c>
      <c r="F103" s="3">
        <v>16</v>
      </c>
      <c r="G103" s="4">
        <v>0.14545454545454545</v>
      </c>
      <c r="H103" s="4">
        <v>0.5636363636363636</v>
      </c>
      <c r="I103" s="4">
        <v>0.2909090909090909</v>
      </c>
    </row>
    <row r="104" spans="2:9" ht="13.5" customHeight="1">
      <c r="B104" s="2" t="s">
        <v>105</v>
      </c>
      <c r="C104" s="3">
        <v>24</v>
      </c>
      <c r="D104" s="3">
        <v>1</v>
      </c>
      <c r="E104" s="3">
        <v>13</v>
      </c>
      <c r="F104" s="3">
        <v>10</v>
      </c>
      <c r="G104" s="4">
        <v>0.041666666666666664</v>
      </c>
      <c r="H104" s="4">
        <v>0.5416666666666666</v>
      </c>
      <c r="I104" s="4">
        <v>0.4166666666666667</v>
      </c>
    </row>
    <row r="105" spans="2:9" ht="13.5" customHeight="1">
      <c r="B105" s="2" t="s">
        <v>106</v>
      </c>
      <c r="C105" s="3">
        <v>53</v>
      </c>
      <c r="D105" s="3">
        <v>3</v>
      </c>
      <c r="E105" s="3">
        <v>26</v>
      </c>
      <c r="F105" s="3">
        <v>24</v>
      </c>
      <c r="G105" s="4">
        <v>0.05660377358490566</v>
      </c>
      <c r="H105" s="4">
        <v>0.49056603773584906</v>
      </c>
      <c r="I105" s="4">
        <v>0.4528301886792453</v>
      </c>
    </row>
    <row r="106" spans="2:9" ht="13.5" customHeight="1">
      <c r="B106" s="2" t="s">
        <v>107</v>
      </c>
      <c r="C106" s="3">
        <v>28</v>
      </c>
      <c r="D106" s="3">
        <v>2</v>
      </c>
      <c r="E106" s="3">
        <v>13</v>
      </c>
      <c r="F106" s="3">
        <v>13</v>
      </c>
      <c r="G106" s="4">
        <v>0.07142857142857142</v>
      </c>
      <c r="H106" s="4">
        <v>0.4642857142857143</v>
      </c>
      <c r="I106" s="4">
        <v>0.4642857142857143</v>
      </c>
    </row>
    <row r="107" spans="2:9" ht="13.5" customHeight="1">
      <c r="B107" s="2" t="s">
        <v>108</v>
      </c>
      <c r="C107" s="3">
        <v>5</v>
      </c>
      <c r="D107" s="3">
        <v>0</v>
      </c>
      <c r="E107" s="3">
        <v>0</v>
      </c>
      <c r="F107" s="3">
        <v>5</v>
      </c>
      <c r="G107" s="4">
        <v>0</v>
      </c>
      <c r="H107" s="4">
        <v>0</v>
      </c>
      <c r="I107" s="4">
        <v>1</v>
      </c>
    </row>
    <row r="108" spans="2:9" ht="13.5" customHeight="1">
      <c r="B108" s="2" t="s">
        <v>109</v>
      </c>
      <c r="C108" s="3">
        <v>9</v>
      </c>
      <c r="D108" s="3">
        <v>0</v>
      </c>
      <c r="E108" s="3">
        <v>4</v>
      </c>
      <c r="F108" s="3">
        <v>5</v>
      </c>
      <c r="G108" s="4">
        <v>0</v>
      </c>
      <c r="H108" s="4">
        <v>0.4444444444444444</v>
      </c>
      <c r="I108" s="4">
        <v>0.5555555555555556</v>
      </c>
    </row>
    <row r="109" spans="2:9" ht="13.5" customHeight="1">
      <c r="B109" s="2" t="s">
        <v>110</v>
      </c>
      <c r="C109" s="3">
        <v>67</v>
      </c>
      <c r="D109" s="3">
        <v>6</v>
      </c>
      <c r="E109" s="3">
        <v>29</v>
      </c>
      <c r="F109" s="3">
        <v>32</v>
      </c>
      <c r="G109" s="4">
        <v>0.08955223880597014</v>
      </c>
      <c r="H109" s="4">
        <v>0.43283582089552236</v>
      </c>
      <c r="I109" s="4">
        <v>0.47761194029850745</v>
      </c>
    </row>
    <row r="110" spans="2:9" ht="13.5" customHeight="1">
      <c r="B110" s="2" t="s">
        <v>111</v>
      </c>
      <c r="C110" s="3">
        <v>60</v>
      </c>
      <c r="D110" s="3">
        <v>0</v>
      </c>
      <c r="E110" s="3">
        <v>19</v>
      </c>
      <c r="F110" s="3">
        <v>41</v>
      </c>
      <c r="G110" s="4">
        <v>0</v>
      </c>
      <c r="H110" s="4">
        <v>0.31666666666666665</v>
      </c>
      <c r="I110" s="4">
        <v>0.6833333333333333</v>
      </c>
    </row>
    <row r="111" spans="2:9" ht="13.5" customHeight="1">
      <c r="B111" s="2" t="s">
        <v>112</v>
      </c>
      <c r="C111" s="3">
        <v>75</v>
      </c>
      <c r="D111" s="3">
        <v>3</v>
      </c>
      <c r="E111" s="3">
        <v>36</v>
      </c>
      <c r="F111" s="3">
        <v>36</v>
      </c>
      <c r="G111" s="4">
        <v>0.04</v>
      </c>
      <c r="H111" s="4">
        <v>0.48</v>
      </c>
      <c r="I111" s="4">
        <v>0.48</v>
      </c>
    </row>
    <row r="112" spans="2:9" ht="13.5" customHeight="1">
      <c r="B112" s="2" t="s">
        <v>113</v>
      </c>
      <c r="C112" s="3">
        <v>70</v>
      </c>
      <c r="D112" s="3">
        <v>3</v>
      </c>
      <c r="E112" s="3">
        <v>34</v>
      </c>
      <c r="F112" s="3">
        <v>33</v>
      </c>
      <c r="G112" s="4">
        <v>0.04285714285714286</v>
      </c>
      <c r="H112" s="4">
        <v>0.4857142857142857</v>
      </c>
      <c r="I112" s="4">
        <v>0.4714285714285714</v>
      </c>
    </row>
    <row r="113" spans="2:9" ht="13.5" customHeight="1">
      <c r="B113" s="2" t="s">
        <v>114</v>
      </c>
      <c r="C113" s="3">
        <v>72</v>
      </c>
      <c r="D113" s="3">
        <v>8</v>
      </c>
      <c r="E113" s="3">
        <v>32</v>
      </c>
      <c r="F113" s="3">
        <v>32</v>
      </c>
      <c r="G113" s="4">
        <v>0.1111111111111111</v>
      </c>
      <c r="H113" s="4">
        <v>0.4444444444444444</v>
      </c>
      <c r="I113" s="4">
        <v>0.4444444444444444</v>
      </c>
    </row>
    <row r="114" spans="2:9" ht="13.5" customHeight="1">
      <c r="B114" s="2" t="s">
        <v>115</v>
      </c>
      <c r="C114" s="3">
        <v>243</v>
      </c>
      <c r="D114" s="3">
        <v>34</v>
      </c>
      <c r="E114" s="3">
        <v>128</v>
      </c>
      <c r="F114" s="3">
        <v>81</v>
      </c>
      <c r="G114" s="4">
        <v>0.13991769547325103</v>
      </c>
      <c r="H114" s="4">
        <v>0.5267489711934157</v>
      </c>
      <c r="I114" s="4">
        <v>0.3333333333333333</v>
      </c>
    </row>
    <row r="115" spans="2:9" ht="13.5" customHeight="1">
      <c r="B115" s="2" t="s">
        <v>116</v>
      </c>
      <c r="C115" s="3">
        <v>193</v>
      </c>
      <c r="D115" s="3">
        <v>5</v>
      </c>
      <c r="E115" s="3">
        <v>101</v>
      </c>
      <c r="F115" s="3">
        <v>87</v>
      </c>
      <c r="G115" s="4">
        <v>0.025906735751295335</v>
      </c>
      <c r="H115" s="4">
        <v>0.5233160621761658</v>
      </c>
      <c r="I115" s="4">
        <v>0.45077720207253885</v>
      </c>
    </row>
    <row r="116" spans="2:9" ht="13.5" customHeight="1">
      <c r="B116" s="2" t="s">
        <v>117</v>
      </c>
      <c r="C116" s="3">
        <v>63</v>
      </c>
      <c r="D116" s="3">
        <v>2</v>
      </c>
      <c r="E116" s="3">
        <v>21</v>
      </c>
      <c r="F116" s="3">
        <v>40</v>
      </c>
      <c r="G116" s="4">
        <v>0.031746031746031744</v>
      </c>
      <c r="H116" s="4">
        <v>0.3333333333333333</v>
      </c>
      <c r="I116" s="4">
        <v>0.6349206349206349</v>
      </c>
    </row>
    <row r="117" spans="2:9" ht="13.5" customHeight="1">
      <c r="B117" s="2" t="s">
        <v>118</v>
      </c>
      <c r="C117" s="3">
        <v>41</v>
      </c>
      <c r="D117" s="3">
        <v>2</v>
      </c>
      <c r="E117" s="3">
        <v>14</v>
      </c>
      <c r="F117" s="3">
        <v>25</v>
      </c>
      <c r="G117" s="4">
        <v>0.04878048780487805</v>
      </c>
      <c r="H117" s="4">
        <v>0.34146341463414637</v>
      </c>
      <c r="I117" s="4">
        <v>0.6097560975609756</v>
      </c>
    </row>
    <row r="118" spans="2:9" ht="13.5" customHeight="1">
      <c r="B118" s="2" t="s">
        <v>119</v>
      </c>
      <c r="C118" s="3">
        <v>93</v>
      </c>
      <c r="D118" s="3">
        <v>4</v>
      </c>
      <c r="E118" s="3">
        <v>50</v>
      </c>
      <c r="F118" s="3">
        <v>39</v>
      </c>
      <c r="G118" s="4">
        <v>0.043010752688172046</v>
      </c>
      <c r="H118" s="4">
        <v>0.5376344086021505</v>
      </c>
      <c r="I118" s="4">
        <v>0.41935483870967744</v>
      </c>
    </row>
    <row r="119" spans="2:9" ht="13.5" customHeight="1">
      <c r="B119" s="2" t="s">
        <v>120</v>
      </c>
      <c r="C119" s="3">
        <v>337</v>
      </c>
      <c r="D119" s="3">
        <v>60</v>
      </c>
      <c r="E119" s="3">
        <v>185</v>
      </c>
      <c r="F119" s="3">
        <v>92</v>
      </c>
      <c r="G119" s="4">
        <v>0.17804154302670624</v>
      </c>
      <c r="H119" s="4">
        <v>0.5489614243323442</v>
      </c>
      <c r="I119" s="4">
        <v>0.27299703264094954</v>
      </c>
    </row>
    <row r="120" spans="2:9" ht="13.5" customHeight="1">
      <c r="B120" s="2" t="s">
        <v>121</v>
      </c>
      <c r="C120" s="3">
        <v>67</v>
      </c>
      <c r="D120" s="3">
        <v>1</v>
      </c>
      <c r="E120" s="3">
        <v>39</v>
      </c>
      <c r="F120" s="3">
        <v>27</v>
      </c>
      <c r="G120" s="4">
        <v>0.014925373134328358</v>
      </c>
      <c r="H120" s="4">
        <v>0.582089552238806</v>
      </c>
      <c r="I120" s="4">
        <v>0.40298507462686567</v>
      </c>
    </row>
    <row r="121" spans="2:9" ht="13.5" customHeight="1">
      <c r="B121" s="2" t="s">
        <v>122</v>
      </c>
      <c r="C121" s="3">
        <v>15</v>
      </c>
      <c r="D121" s="3">
        <v>4</v>
      </c>
      <c r="E121" s="3">
        <v>9</v>
      </c>
      <c r="F121" s="3">
        <v>2</v>
      </c>
      <c r="G121" s="4">
        <v>0.26666666666666666</v>
      </c>
      <c r="H121" s="4">
        <v>0.6</v>
      </c>
      <c r="I121" s="4">
        <v>0.13333333333333333</v>
      </c>
    </row>
    <row r="122" spans="2:9" ht="13.5" customHeight="1">
      <c r="B122" s="2" t="s">
        <v>123</v>
      </c>
      <c r="C122" s="3">
        <v>22</v>
      </c>
      <c r="D122" s="3">
        <v>0</v>
      </c>
      <c r="E122" s="3">
        <v>6</v>
      </c>
      <c r="F122" s="3">
        <v>16</v>
      </c>
      <c r="G122" s="4">
        <v>0</v>
      </c>
      <c r="H122" s="4">
        <v>0.2727272727272727</v>
      </c>
      <c r="I122" s="4">
        <v>0.7272727272727273</v>
      </c>
    </row>
    <row r="123" spans="2:9" ht="13.5" customHeight="1">
      <c r="B123" s="2" t="s">
        <v>124</v>
      </c>
      <c r="C123" s="3">
        <v>65</v>
      </c>
      <c r="D123" s="3">
        <v>5</v>
      </c>
      <c r="E123" s="3">
        <v>34</v>
      </c>
      <c r="F123" s="3">
        <v>26</v>
      </c>
      <c r="G123" s="4">
        <v>0.07692307692307693</v>
      </c>
      <c r="H123" s="4">
        <v>0.5230769230769231</v>
      </c>
      <c r="I123" s="4">
        <v>0.4</v>
      </c>
    </row>
    <row r="124" spans="2:9" ht="13.5" customHeight="1">
      <c r="B124" s="2" t="s">
        <v>125</v>
      </c>
      <c r="C124" s="3">
        <v>33</v>
      </c>
      <c r="D124" s="3">
        <v>2</v>
      </c>
      <c r="E124" s="3">
        <v>12</v>
      </c>
      <c r="F124" s="3">
        <v>19</v>
      </c>
      <c r="G124" s="4">
        <v>0.06060606060606061</v>
      </c>
      <c r="H124" s="4">
        <v>0.36363636363636365</v>
      </c>
      <c r="I124" s="4">
        <v>0.5757575757575758</v>
      </c>
    </row>
    <row r="125" spans="2:9" ht="13.5" customHeight="1">
      <c r="B125" s="2" t="s">
        <v>126</v>
      </c>
      <c r="C125" s="3">
        <v>82</v>
      </c>
      <c r="D125" s="3">
        <v>12</v>
      </c>
      <c r="E125" s="3">
        <v>42</v>
      </c>
      <c r="F125" s="3">
        <v>28</v>
      </c>
      <c r="G125" s="4">
        <v>0.14634146341463414</v>
      </c>
      <c r="H125" s="4">
        <v>0.5121951219512195</v>
      </c>
      <c r="I125" s="4">
        <v>0.34146341463414637</v>
      </c>
    </row>
    <row r="126" spans="2:9" ht="13.5" customHeight="1">
      <c r="B126" s="2" t="s">
        <v>127</v>
      </c>
      <c r="C126" s="3">
        <v>71</v>
      </c>
      <c r="D126" s="3">
        <v>1</v>
      </c>
      <c r="E126" s="3">
        <v>26</v>
      </c>
      <c r="F126" s="3">
        <v>44</v>
      </c>
      <c r="G126" s="4">
        <v>0.014084507042253521</v>
      </c>
      <c r="H126" s="4">
        <v>0.36619718309859156</v>
      </c>
      <c r="I126" s="4">
        <v>0.6197183098591549</v>
      </c>
    </row>
    <row r="127" spans="2:9" ht="13.5" customHeight="1">
      <c r="B127" s="2" t="s">
        <v>128</v>
      </c>
      <c r="C127" s="3">
        <v>68</v>
      </c>
      <c r="D127" s="3">
        <v>13</v>
      </c>
      <c r="E127" s="3">
        <v>29</v>
      </c>
      <c r="F127" s="3">
        <v>26</v>
      </c>
      <c r="G127" s="4">
        <v>0.19117647058823528</v>
      </c>
      <c r="H127" s="4">
        <v>0.4264705882352941</v>
      </c>
      <c r="I127" s="4">
        <v>0.38235294117647056</v>
      </c>
    </row>
    <row r="128" spans="2:9" ht="13.5" customHeight="1">
      <c r="B128" s="2" t="s">
        <v>129</v>
      </c>
      <c r="C128" s="3">
        <v>116</v>
      </c>
      <c r="D128" s="3">
        <v>9</v>
      </c>
      <c r="E128" s="3">
        <v>59</v>
      </c>
      <c r="F128" s="3">
        <v>48</v>
      </c>
      <c r="G128" s="4">
        <v>0.07758620689655173</v>
      </c>
      <c r="H128" s="4">
        <v>0.5086206896551724</v>
      </c>
      <c r="I128" s="4">
        <v>0.41379310344827586</v>
      </c>
    </row>
    <row r="129" spans="2:9" ht="13.5" customHeight="1">
      <c r="B129" s="2" t="s">
        <v>130</v>
      </c>
      <c r="C129" s="3">
        <v>42</v>
      </c>
      <c r="D129" s="3">
        <v>2</v>
      </c>
      <c r="E129" s="3">
        <v>16</v>
      </c>
      <c r="F129" s="3">
        <v>24</v>
      </c>
      <c r="G129" s="4">
        <v>0.047619047619047616</v>
      </c>
      <c r="H129" s="4">
        <v>0.38095238095238093</v>
      </c>
      <c r="I129" s="4">
        <v>0.5714285714285714</v>
      </c>
    </row>
    <row r="130" spans="2:9" ht="13.5" customHeight="1">
      <c r="B130" s="2" t="s">
        <v>131</v>
      </c>
      <c r="C130" s="3">
        <v>190</v>
      </c>
      <c r="D130" s="3">
        <v>33</v>
      </c>
      <c r="E130" s="3">
        <v>106</v>
      </c>
      <c r="F130" s="3">
        <v>51</v>
      </c>
      <c r="G130" s="4">
        <v>0.1736842105263158</v>
      </c>
      <c r="H130" s="4">
        <v>0.5578947368421052</v>
      </c>
      <c r="I130" s="4">
        <v>0.26842105263157895</v>
      </c>
    </row>
    <row r="131" spans="2:9" ht="13.5" customHeight="1">
      <c r="B131" s="2" t="s">
        <v>132</v>
      </c>
      <c r="C131" s="3">
        <v>12</v>
      </c>
      <c r="D131" s="3">
        <v>0</v>
      </c>
      <c r="E131" s="3">
        <v>9</v>
      </c>
      <c r="F131" s="3">
        <v>3</v>
      </c>
      <c r="G131" s="4">
        <v>0</v>
      </c>
      <c r="H131" s="4">
        <v>0.75</v>
      </c>
      <c r="I131" s="4">
        <v>0.25</v>
      </c>
    </row>
    <row r="132" spans="2:9" ht="13.5" customHeight="1">
      <c r="B132" s="2" t="s">
        <v>133</v>
      </c>
      <c r="C132" s="3">
        <v>17</v>
      </c>
      <c r="D132" s="3">
        <v>0</v>
      </c>
      <c r="E132" s="3">
        <v>6</v>
      </c>
      <c r="F132" s="3">
        <v>11</v>
      </c>
      <c r="G132" s="4">
        <v>0</v>
      </c>
      <c r="H132" s="4">
        <v>0.35294117647058826</v>
      </c>
      <c r="I132" s="4">
        <v>0.6470588235294118</v>
      </c>
    </row>
    <row r="133" spans="2:9" ht="13.5" customHeight="1">
      <c r="B133" s="2" t="s">
        <v>90</v>
      </c>
      <c r="C133" s="3">
        <v>197</v>
      </c>
      <c r="D133" s="3">
        <v>26</v>
      </c>
      <c r="E133" s="3">
        <v>115</v>
      </c>
      <c r="F133" s="3">
        <v>56</v>
      </c>
      <c r="G133" s="4">
        <v>0.1319796954314721</v>
      </c>
      <c r="H133" s="4">
        <v>0.583756345177665</v>
      </c>
      <c r="I133" s="4">
        <v>0.28426395939086296</v>
      </c>
    </row>
    <row r="134" spans="2:9" ht="13.5" customHeight="1">
      <c r="B134" s="2" t="s">
        <v>134</v>
      </c>
      <c r="C134" s="3">
        <v>56</v>
      </c>
      <c r="D134" s="3">
        <v>3</v>
      </c>
      <c r="E134" s="3">
        <v>26</v>
      </c>
      <c r="F134" s="3">
        <v>27</v>
      </c>
      <c r="G134" s="4">
        <v>0.05357142857142857</v>
      </c>
      <c r="H134" s="4">
        <v>0.4642857142857143</v>
      </c>
      <c r="I134" s="4">
        <v>0.48214285714285715</v>
      </c>
    </row>
    <row r="135" spans="2:9" ht="13.5" customHeight="1">
      <c r="B135" s="2" t="s">
        <v>95</v>
      </c>
      <c r="C135" s="3">
        <v>117</v>
      </c>
      <c r="D135" s="3">
        <v>4</v>
      </c>
      <c r="E135" s="3">
        <v>46</v>
      </c>
      <c r="F135" s="3">
        <v>67</v>
      </c>
      <c r="G135" s="4">
        <v>0.03418803418803419</v>
      </c>
      <c r="H135" s="4">
        <v>0.39316239316239315</v>
      </c>
      <c r="I135" s="4">
        <v>0.5726495726495726</v>
      </c>
    </row>
    <row r="136" spans="2:9" ht="13.5" customHeight="1">
      <c r="B136" s="2" t="s">
        <v>135</v>
      </c>
      <c r="C136" s="3">
        <v>57</v>
      </c>
      <c r="D136" s="3">
        <v>0</v>
      </c>
      <c r="E136" s="3">
        <v>1</v>
      </c>
      <c r="F136" s="3">
        <v>56</v>
      </c>
      <c r="G136" s="4">
        <v>0</v>
      </c>
      <c r="H136" s="4">
        <v>0.017543859649122806</v>
      </c>
      <c r="I136" s="4">
        <v>0.9824561403508771</v>
      </c>
    </row>
    <row r="137" spans="2:9" ht="13.5" customHeight="1">
      <c r="B137" s="2" t="s">
        <v>136</v>
      </c>
      <c r="C137" s="3">
        <v>92</v>
      </c>
      <c r="D137" s="3">
        <v>4</v>
      </c>
      <c r="E137" s="3">
        <v>42</v>
      </c>
      <c r="F137" s="3">
        <v>46</v>
      </c>
      <c r="G137" s="4">
        <v>0.043478260869565216</v>
      </c>
      <c r="H137" s="4">
        <v>0.45652173913043476</v>
      </c>
      <c r="I137" s="4">
        <v>0.5</v>
      </c>
    </row>
    <row r="138" spans="2:9" ht="13.5" customHeight="1">
      <c r="B138" s="2" t="s">
        <v>137</v>
      </c>
      <c r="C138" s="3">
        <v>35</v>
      </c>
      <c r="D138" s="3">
        <v>0</v>
      </c>
      <c r="E138" s="3">
        <v>10</v>
      </c>
      <c r="F138" s="3">
        <v>25</v>
      </c>
      <c r="G138" s="4">
        <v>0</v>
      </c>
      <c r="H138" s="4">
        <v>0.2857142857142857</v>
      </c>
      <c r="I138" s="4">
        <v>0.7142857142857143</v>
      </c>
    </row>
    <row r="139" spans="2:9" ht="13.5" customHeight="1">
      <c r="B139" s="2" t="s">
        <v>138</v>
      </c>
      <c r="C139" s="3">
        <v>41</v>
      </c>
      <c r="D139" s="3">
        <v>6</v>
      </c>
      <c r="E139" s="3">
        <v>23</v>
      </c>
      <c r="F139" s="3">
        <v>12</v>
      </c>
      <c r="G139" s="4">
        <v>0.14634146341463414</v>
      </c>
      <c r="H139" s="4">
        <v>0.5609756097560976</v>
      </c>
      <c r="I139" s="4">
        <v>0.2926829268292683</v>
      </c>
    </row>
    <row r="140" spans="2:9" ht="13.5" customHeight="1">
      <c r="B140" s="2" t="s">
        <v>139</v>
      </c>
      <c r="C140" s="3">
        <v>157</v>
      </c>
      <c r="D140" s="3">
        <v>19</v>
      </c>
      <c r="E140" s="3">
        <v>90</v>
      </c>
      <c r="F140" s="3">
        <v>48</v>
      </c>
      <c r="G140" s="4">
        <v>0.12101910828025478</v>
      </c>
      <c r="H140" s="4">
        <v>0.5732484076433121</v>
      </c>
      <c r="I140" s="4">
        <v>0.3057324840764331</v>
      </c>
    </row>
    <row r="141" spans="2:9" ht="13.5" customHeight="1">
      <c r="B141" s="2" t="s">
        <v>140</v>
      </c>
      <c r="C141" s="3">
        <v>74</v>
      </c>
      <c r="D141" s="3">
        <v>2</v>
      </c>
      <c r="E141" s="3">
        <v>15</v>
      </c>
      <c r="F141" s="3">
        <v>57</v>
      </c>
      <c r="G141" s="4">
        <v>0.02702702702702703</v>
      </c>
      <c r="H141" s="4">
        <v>0.20270270270270271</v>
      </c>
      <c r="I141" s="4">
        <v>0.7702702702702703</v>
      </c>
    </row>
    <row r="142" spans="2:9" ht="13.5" customHeight="1">
      <c r="B142" s="2" t="s">
        <v>141</v>
      </c>
      <c r="C142" s="3">
        <v>107</v>
      </c>
      <c r="D142" s="3">
        <v>21</v>
      </c>
      <c r="E142" s="3">
        <v>63</v>
      </c>
      <c r="F142" s="3">
        <v>23</v>
      </c>
      <c r="G142" s="4">
        <v>0.19626168224299065</v>
      </c>
      <c r="H142" s="4">
        <v>0.5887850467289719</v>
      </c>
      <c r="I142" s="4">
        <v>0.21495327102803738</v>
      </c>
    </row>
    <row r="143" spans="2:9" ht="13.5" customHeight="1">
      <c r="B143" s="2" t="s">
        <v>142</v>
      </c>
      <c r="C143" s="3">
        <v>52</v>
      </c>
      <c r="D143" s="3">
        <v>5</v>
      </c>
      <c r="E143" s="3">
        <v>28</v>
      </c>
      <c r="F143" s="3">
        <v>19</v>
      </c>
      <c r="G143" s="4">
        <v>0.09615384615384616</v>
      </c>
      <c r="H143" s="4">
        <v>0.5384615384615384</v>
      </c>
      <c r="I143" s="4">
        <v>0.36538461538461536</v>
      </c>
    </row>
    <row r="144" spans="2:9" ht="13.5" customHeight="1">
      <c r="B144" s="2" t="s">
        <v>143</v>
      </c>
      <c r="C144" s="3">
        <v>48</v>
      </c>
      <c r="D144" s="3">
        <v>2</v>
      </c>
      <c r="E144" s="3">
        <v>28</v>
      </c>
      <c r="F144" s="3">
        <v>18</v>
      </c>
      <c r="G144" s="4">
        <v>0.041666666666666664</v>
      </c>
      <c r="H144" s="4">
        <v>0.5833333333333334</v>
      </c>
      <c r="I144" s="4">
        <v>0.375</v>
      </c>
    </row>
    <row r="145" spans="2:9" ht="13.5" customHeight="1">
      <c r="B145" s="2" t="s">
        <v>144</v>
      </c>
      <c r="C145" s="3">
        <v>103</v>
      </c>
      <c r="D145" s="3">
        <v>16</v>
      </c>
      <c r="E145" s="3">
        <v>57</v>
      </c>
      <c r="F145" s="3">
        <v>30</v>
      </c>
      <c r="G145" s="4">
        <v>0.1553398058252427</v>
      </c>
      <c r="H145" s="4">
        <v>0.5533980582524272</v>
      </c>
      <c r="I145" s="4">
        <v>0.2912621359223301</v>
      </c>
    </row>
    <row r="146" spans="2:9" ht="13.5" customHeight="1">
      <c r="B146" s="2" t="s">
        <v>145</v>
      </c>
      <c r="C146" s="3">
        <v>283</v>
      </c>
      <c r="D146" s="3">
        <v>40</v>
      </c>
      <c r="E146" s="3">
        <v>179</v>
      </c>
      <c r="F146" s="3">
        <v>64</v>
      </c>
      <c r="G146" s="4">
        <v>0.1413427561837456</v>
      </c>
      <c r="H146" s="4">
        <v>0.6325088339222615</v>
      </c>
      <c r="I146" s="4">
        <v>0.22614840989399293</v>
      </c>
    </row>
    <row r="147" spans="2:9" ht="13.5" customHeight="1">
      <c r="B147" s="2" t="s">
        <v>146</v>
      </c>
      <c r="C147" s="3">
        <v>77</v>
      </c>
      <c r="D147" s="3">
        <v>7</v>
      </c>
      <c r="E147" s="3">
        <v>45</v>
      </c>
      <c r="F147" s="3">
        <v>25</v>
      </c>
      <c r="G147" s="4">
        <v>0.09090909090909091</v>
      </c>
      <c r="H147" s="4">
        <v>0.5844155844155844</v>
      </c>
      <c r="I147" s="4">
        <v>0.3246753246753247</v>
      </c>
    </row>
    <row r="148" spans="2:9" ht="13.5" customHeight="1">
      <c r="B148" s="2" t="s">
        <v>147</v>
      </c>
      <c r="C148" s="3">
        <v>185</v>
      </c>
      <c r="D148" s="3">
        <v>27</v>
      </c>
      <c r="E148" s="3">
        <v>111</v>
      </c>
      <c r="F148" s="3">
        <v>47</v>
      </c>
      <c r="G148" s="4">
        <v>0.14594594594594595</v>
      </c>
      <c r="H148" s="4">
        <v>0.6</v>
      </c>
      <c r="I148" s="4">
        <v>0.25405405405405407</v>
      </c>
    </row>
    <row r="149" spans="2:9" ht="13.5" customHeight="1">
      <c r="B149" s="2" t="s">
        <v>148</v>
      </c>
      <c r="C149" s="3">
        <v>142</v>
      </c>
      <c r="D149" s="3">
        <v>28</v>
      </c>
      <c r="E149" s="3">
        <v>64</v>
      </c>
      <c r="F149" s="3">
        <v>50</v>
      </c>
      <c r="G149" s="4">
        <v>0.19718309859154928</v>
      </c>
      <c r="H149" s="4">
        <v>0.4507042253521127</v>
      </c>
      <c r="I149" s="4">
        <v>0.352112676056338</v>
      </c>
    </row>
    <row r="150" spans="2:9" ht="13.5" customHeight="1">
      <c r="B150" s="2" t="s">
        <v>149</v>
      </c>
      <c r="C150" s="3">
        <v>196</v>
      </c>
      <c r="D150" s="3">
        <v>28</v>
      </c>
      <c r="E150" s="3">
        <v>124</v>
      </c>
      <c r="F150" s="3">
        <v>44</v>
      </c>
      <c r="G150" s="4">
        <v>0.14285714285714285</v>
      </c>
      <c r="H150" s="4">
        <v>0.6326530612244898</v>
      </c>
      <c r="I150" s="4">
        <v>0.22448979591836735</v>
      </c>
    </row>
    <row r="151" spans="2:9" ht="13.5" customHeight="1">
      <c r="B151" s="2" t="s">
        <v>150</v>
      </c>
      <c r="C151" s="3">
        <v>107</v>
      </c>
      <c r="D151" s="3">
        <v>20</v>
      </c>
      <c r="E151" s="3">
        <v>64</v>
      </c>
      <c r="F151" s="3">
        <v>23</v>
      </c>
      <c r="G151" s="4">
        <v>0.18691588785046728</v>
      </c>
      <c r="H151" s="4">
        <v>0.5981308411214953</v>
      </c>
      <c r="I151" s="4">
        <v>0.21495327102803738</v>
      </c>
    </row>
    <row r="152" spans="2:9" ht="13.5" customHeight="1">
      <c r="B152" s="2" t="s">
        <v>151</v>
      </c>
      <c r="C152" s="3">
        <v>156</v>
      </c>
      <c r="D152" s="3">
        <v>28</v>
      </c>
      <c r="E152" s="3">
        <v>90</v>
      </c>
      <c r="F152" s="3">
        <v>38</v>
      </c>
      <c r="G152" s="4">
        <v>0.1794871794871795</v>
      </c>
      <c r="H152" s="4">
        <v>0.5769230769230769</v>
      </c>
      <c r="I152" s="4">
        <v>0.24358974358974358</v>
      </c>
    </row>
    <row r="153" spans="2:9" ht="13.5" customHeight="1">
      <c r="B153" s="2" t="s">
        <v>152</v>
      </c>
      <c r="C153" s="3">
        <v>189</v>
      </c>
      <c r="D153" s="3">
        <v>26</v>
      </c>
      <c r="E153" s="3">
        <v>127</v>
      </c>
      <c r="F153" s="3">
        <v>36</v>
      </c>
      <c r="G153" s="4">
        <v>0.13756613756613756</v>
      </c>
      <c r="H153" s="4">
        <v>0.671957671957672</v>
      </c>
      <c r="I153" s="4">
        <v>0.19047619047619047</v>
      </c>
    </row>
    <row r="154" spans="2:9" ht="13.5" customHeight="1">
      <c r="B154" s="2" t="s">
        <v>153</v>
      </c>
      <c r="C154" s="3">
        <v>34</v>
      </c>
      <c r="D154" s="3">
        <v>3</v>
      </c>
      <c r="E154" s="3">
        <v>18</v>
      </c>
      <c r="F154" s="3">
        <v>13</v>
      </c>
      <c r="G154" s="4">
        <v>0.08823529411764706</v>
      </c>
      <c r="H154" s="4">
        <v>0.5294117647058824</v>
      </c>
      <c r="I154" s="4">
        <v>0.38235294117647056</v>
      </c>
    </row>
    <row r="155" spans="2:9" ht="13.5" customHeight="1">
      <c r="B155" s="2" t="s">
        <v>154</v>
      </c>
      <c r="C155" s="3">
        <v>52</v>
      </c>
      <c r="D155" s="3">
        <v>9</v>
      </c>
      <c r="E155" s="3">
        <v>21</v>
      </c>
      <c r="F155" s="3">
        <v>22</v>
      </c>
      <c r="G155" s="4">
        <v>0.17307692307692307</v>
      </c>
      <c r="H155" s="4">
        <v>0.40384615384615385</v>
      </c>
      <c r="I155" s="4">
        <v>0.4230769230769231</v>
      </c>
    </row>
    <row r="156" spans="2:9" ht="13.5" customHeight="1">
      <c r="B156" s="2" t="s">
        <v>155</v>
      </c>
      <c r="C156" s="3">
        <v>107</v>
      </c>
      <c r="D156" s="3">
        <v>19</v>
      </c>
      <c r="E156" s="3">
        <v>59</v>
      </c>
      <c r="F156" s="3">
        <v>29</v>
      </c>
      <c r="G156" s="4">
        <v>0.17757009345794392</v>
      </c>
      <c r="H156" s="4">
        <v>0.5514018691588785</v>
      </c>
      <c r="I156" s="4">
        <v>0.27102803738317754</v>
      </c>
    </row>
    <row r="157" spans="2:9" ht="13.5" customHeight="1">
      <c r="B157" s="2" t="s">
        <v>156</v>
      </c>
      <c r="C157" s="3">
        <v>64</v>
      </c>
      <c r="D157" s="3">
        <v>4</v>
      </c>
      <c r="E157" s="3">
        <v>39</v>
      </c>
      <c r="F157" s="3">
        <v>21</v>
      </c>
      <c r="G157" s="4">
        <v>0.0625</v>
      </c>
      <c r="H157" s="4">
        <v>0.609375</v>
      </c>
      <c r="I157" s="4">
        <v>0.328125</v>
      </c>
    </row>
    <row r="158" spans="2:9" ht="13.5" customHeight="1">
      <c r="B158" s="2" t="s">
        <v>157</v>
      </c>
      <c r="C158" s="3">
        <v>108</v>
      </c>
      <c r="D158" s="3">
        <v>10</v>
      </c>
      <c r="E158" s="3">
        <v>64</v>
      </c>
      <c r="F158" s="3">
        <v>34</v>
      </c>
      <c r="G158" s="4">
        <v>0.09259259259259259</v>
      </c>
      <c r="H158" s="4">
        <v>0.5925925925925926</v>
      </c>
      <c r="I158" s="4">
        <v>0.3148148148148148</v>
      </c>
    </row>
    <row r="159" spans="2:9" ht="13.5" customHeight="1">
      <c r="B159" s="2" t="s">
        <v>158</v>
      </c>
      <c r="C159" s="3">
        <v>16</v>
      </c>
      <c r="D159" s="3">
        <v>0</v>
      </c>
      <c r="E159" s="3">
        <v>8</v>
      </c>
      <c r="F159" s="3">
        <v>8</v>
      </c>
      <c r="G159" s="4">
        <v>0</v>
      </c>
      <c r="H159" s="4">
        <v>0.5</v>
      </c>
      <c r="I159" s="4">
        <v>0.5</v>
      </c>
    </row>
    <row r="160" spans="2:9" ht="13.5" customHeight="1">
      <c r="B160" s="2" t="s">
        <v>159</v>
      </c>
      <c r="C160" s="3">
        <v>132</v>
      </c>
      <c r="D160" s="3">
        <v>13</v>
      </c>
      <c r="E160" s="3">
        <v>90</v>
      </c>
      <c r="F160" s="3">
        <v>29</v>
      </c>
      <c r="G160" s="4">
        <v>0.09848484848484848</v>
      </c>
      <c r="H160" s="4">
        <v>0.6818181818181818</v>
      </c>
      <c r="I160" s="4">
        <v>0.2196969696969697</v>
      </c>
    </row>
    <row r="161" spans="2:9" ht="13.5" customHeight="1">
      <c r="B161" s="2" t="s">
        <v>160</v>
      </c>
      <c r="C161" s="3">
        <v>81</v>
      </c>
      <c r="D161" s="3">
        <v>9</v>
      </c>
      <c r="E161" s="3">
        <v>47</v>
      </c>
      <c r="F161" s="3">
        <v>25</v>
      </c>
      <c r="G161" s="4">
        <v>0.1111111111111111</v>
      </c>
      <c r="H161" s="4">
        <v>0.5802469135802469</v>
      </c>
      <c r="I161" s="4">
        <v>0.30864197530864196</v>
      </c>
    </row>
    <row r="162" spans="2:9" ht="13.5" customHeight="1">
      <c r="B162" s="2" t="s">
        <v>161</v>
      </c>
      <c r="C162" s="3">
        <v>138</v>
      </c>
      <c r="D162" s="3">
        <v>9</v>
      </c>
      <c r="E162" s="3">
        <v>71</v>
      </c>
      <c r="F162" s="3">
        <v>58</v>
      </c>
      <c r="G162" s="4">
        <v>0.06521739130434782</v>
      </c>
      <c r="H162" s="4">
        <v>0.5144927536231884</v>
      </c>
      <c r="I162" s="4">
        <v>0.42028985507246375</v>
      </c>
    </row>
    <row r="163" spans="2:9" ht="13.5" customHeight="1">
      <c r="B163" s="2" t="s">
        <v>162</v>
      </c>
      <c r="C163" s="3">
        <v>186</v>
      </c>
      <c r="D163" s="3">
        <v>11</v>
      </c>
      <c r="E163" s="3">
        <v>95</v>
      </c>
      <c r="F163" s="3">
        <v>80</v>
      </c>
      <c r="G163" s="4">
        <v>0.05913978494623656</v>
      </c>
      <c r="H163" s="4">
        <v>0.510752688172043</v>
      </c>
      <c r="I163" s="4">
        <v>0.43010752688172044</v>
      </c>
    </row>
    <row r="164" spans="2:9" ht="13.5" customHeight="1">
      <c r="B164" s="2" t="s">
        <v>163</v>
      </c>
      <c r="C164" s="3">
        <v>157</v>
      </c>
      <c r="D164" s="3">
        <v>20</v>
      </c>
      <c r="E164" s="3">
        <v>89</v>
      </c>
      <c r="F164" s="3">
        <v>48</v>
      </c>
      <c r="G164" s="4">
        <v>0.12738853503184713</v>
      </c>
      <c r="H164" s="4">
        <v>0.5668789808917197</v>
      </c>
      <c r="I164" s="4">
        <v>0.3057324840764331</v>
      </c>
    </row>
    <row r="165" spans="2:9" ht="13.5" customHeight="1">
      <c r="B165" s="2" t="s">
        <v>164</v>
      </c>
      <c r="C165" s="3">
        <v>63</v>
      </c>
      <c r="D165" s="3">
        <v>10</v>
      </c>
      <c r="E165" s="3">
        <v>40</v>
      </c>
      <c r="F165" s="3">
        <v>13</v>
      </c>
      <c r="G165" s="4">
        <v>0.15873015873015872</v>
      </c>
      <c r="H165" s="4">
        <v>0.6349206349206349</v>
      </c>
      <c r="I165" s="4">
        <v>0.20634920634920634</v>
      </c>
    </row>
    <row r="166" spans="2:9" ht="13.5" customHeight="1">
      <c r="B166" s="2" t="s">
        <v>165</v>
      </c>
      <c r="C166" s="3">
        <v>97</v>
      </c>
      <c r="D166" s="3">
        <v>11</v>
      </c>
      <c r="E166" s="3">
        <v>56</v>
      </c>
      <c r="F166" s="3">
        <v>30</v>
      </c>
      <c r="G166" s="4">
        <v>0.1134020618556701</v>
      </c>
      <c r="H166" s="4">
        <v>0.5773195876288659</v>
      </c>
      <c r="I166" s="4">
        <v>0.30927835051546393</v>
      </c>
    </row>
    <row r="167" spans="2:9" ht="13.5" customHeight="1">
      <c r="B167" s="2" t="s">
        <v>166</v>
      </c>
      <c r="C167" s="3">
        <v>133</v>
      </c>
      <c r="D167" s="3">
        <v>13</v>
      </c>
      <c r="E167" s="3">
        <v>83</v>
      </c>
      <c r="F167" s="3">
        <v>37</v>
      </c>
      <c r="G167" s="4">
        <v>0.09774436090225563</v>
      </c>
      <c r="H167" s="4">
        <v>0.6240601503759399</v>
      </c>
      <c r="I167" s="4">
        <v>0.2781954887218045</v>
      </c>
    </row>
    <row r="168" spans="2:9" ht="13.5" customHeight="1">
      <c r="B168" s="2" t="s">
        <v>121</v>
      </c>
      <c r="C168" s="3">
        <v>234</v>
      </c>
      <c r="D168" s="3">
        <v>17</v>
      </c>
      <c r="E168" s="3">
        <v>152</v>
      </c>
      <c r="F168" s="3">
        <v>65</v>
      </c>
      <c r="G168" s="4">
        <v>0.07264957264957266</v>
      </c>
      <c r="H168" s="4">
        <v>0.6495726495726496</v>
      </c>
      <c r="I168" s="4">
        <v>0.2777777777777778</v>
      </c>
    </row>
    <row r="169" spans="2:9" ht="13.5" customHeight="1">
      <c r="B169" s="2" t="s">
        <v>167</v>
      </c>
      <c r="C169" s="3">
        <v>44</v>
      </c>
      <c r="D169" s="3">
        <v>7</v>
      </c>
      <c r="E169" s="3">
        <v>22</v>
      </c>
      <c r="F169" s="3">
        <v>15</v>
      </c>
      <c r="G169" s="4">
        <v>0.1590909090909091</v>
      </c>
      <c r="H169" s="4">
        <v>0.5</v>
      </c>
      <c r="I169" s="4">
        <v>0.3409090909090909</v>
      </c>
    </row>
    <row r="170" spans="2:9" ht="13.5" customHeight="1">
      <c r="B170" s="2" t="s">
        <v>168</v>
      </c>
      <c r="C170" s="3">
        <v>24</v>
      </c>
      <c r="D170" s="3">
        <v>1</v>
      </c>
      <c r="E170" s="3">
        <v>10</v>
      </c>
      <c r="F170" s="3">
        <v>13</v>
      </c>
      <c r="G170" s="4">
        <v>0.041666666666666664</v>
      </c>
      <c r="H170" s="4">
        <v>0.4166666666666667</v>
      </c>
      <c r="I170" s="4">
        <v>0.5416666666666666</v>
      </c>
    </row>
    <row r="171" spans="2:9" ht="13.5" customHeight="1">
      <c r="B171" s="2" t="s">
        <v>169</v>
      </c>
      <c r="C171" s="3">
        <v>104</v>
      </c>
      <c r="D171" s="3">
        <v>18</v>
      </c>
      <c r="E171" s="3">
        <v>66</v>
      </c>
      <c r="F171" s="3">
        <v>20</v>
      </c>
      <c r="G171" s="4">
        <v>0.17307692307692307</v>
      </c>
      <c r="H171" s="4">
        <v>0.6346153846153846</v>
      </c>
      <c r="I171" s="4">
        <v>0.19230769230769232</v>
      </c>
    </row>
    <row r="172" spans="2:9" ht="13.5" customHeight="1">
      <c r="B172" s="2" t="s">
        <v>170</v>
      </c>
      <c r="C172" s="3">
        <v>40</v>
      </c>
      <c r="D172" s="3">
        <v>6</v>
      </c>
      <c r="E172" s="3">
        <v>23</v>
      </c>
      <c r="F172" s="3">
        <v>11</v>
      </c>
      <c r="G172" s="4">
        <v>0.15</v>
      </c>
      <c r="H172" s="4">
        <v>0.575</v>
      </c>
      <c r="I172" s="4">
        <v>0.275</v>
      </c>
    </row>
    <row r="173" spans="2:9" ht="13.5" customHeight="1">
      <c r="B173" s="2" t="s">
        <v>11</v>
      </c>
      <c r="C173" s="3">
        <v>351</v>
      </c>
      <c r="D173" s="3">
        <v>46</v>
      </c>
      <c r="E173" s="3">
        <v>206</v>
      </c>
      <c r="F173" s="3">
        <v>99</v>
      </c>
      <c r="G173" s="4">
        <v>0.13105413105413105</v>
      </c>
      <c r="H173" s="4">
        <v>0.5868945868945868</v>
      </c>
      <c r="I173" s="4">
        <v>0.28205128205128205</v>
      </c>
    </row>
    <row r="174" spans="2:9" ht="13.5" customHeight="1">
      <c r="B174" s="2" t="s">
        <v>171</v>
      </c>
      <c r="C174" s="3">
        <v>109</v>
      </c>
      <c r="D174" s="3">
        <v>16</v>
      </c>
      <c r="E174" s="3">
        <v>63</v>
      </c>
      <c r="F174" s="3">
        <v>30</v>
      </c>
      <c r="G174" s="4">
        <v>0.14678899082568808</v>
      </c>
      <c r="H174" s="4">
        <v>0.5779816513761468</v>
      </c>
      <c r="I174" s="4">
        <v>0.27522935779816515</v>
      </c>
    </row>
    <row r="175" spans="2:9" ht="13.5" customHeight="1">
      <c r="B175" s="2" t="s">
        <v>172</v>
      </c>
      <c r="C175" s="3">
        <v>67</v>
      </c>
      <c r="D175" s="3">
        <v>4</v>
      </c>
      <c r="E175" s="3">
        <v>37</v>
      </c>
      <c r="F175" s="3">
        <v>26</v>
      </c>
      <c r="G175" s="4">
        <v>0.05970149253731343</v>
      </c>
      <c r="H175" s="4">
        <v>0.5522388059701493</v>
      </c>
      <c r="I175" s="4">
        <v>0.3880597014925373</v>
      </c>
    </row>
    <row r="176" spans="2:9" ht="13.5" customHeight="1">
      <c r="B176" s="2" t="s">
        <v>173</v>
      </c>
      <c r="C176" s="3">
        <v>41</v>
      </c>
      <c r="D176" s="3">
        <v>7</v>
      </c>
      <c r="E176" s="3">
        <v>21</v>
      </c>
      <c r="F176" s="3">
        <v>13</v>
      </c>
      <c r="G176" s="4">
        <v>0.17073170731707318</v>
      </c>
      <c r="H176" s="4">
        <v>0.5121951219512195</v>
      </c>
      <c r="I176" s="4">
        <v>0.3170731707317073</v>
      </c>
    </row>
    <row r="177" spans="2:9" ht="13.5" customHeight="1">
      <c r="B177" s="2" t="s">
        <v>174</v>
      </c>
      <c r="C177" s="3">
        <v>46</v>
      </c>
      <c r="D177" s="3">
        <v>6</v>
      </c>
      <c r="E177" s="3">
        <v>29</v>
      </c>
      <c r="F177" s="3">
        <v>11</v>
      </c>
      <c r="G177" s="4">
        <v>0.13043478260869565</v>
      </c>
      <c r="H177" s="4">
        <v>0.6304347826086957</v>
      </c>
      <c r="I177" s="4">
        <v>0.2391304347826087</v>
      </c>
    </row>
    <row r="178" spans="2:9" ht="13.5" customHeight="1">
      <c r="B178" s="2" t="s">
        <v>175</v>
      </c>
      <c r="C178" s="3">
        <v>109</v>
      </c>
      <c r="D178" s="3">
        <v>10</v>
      </c>
      <c r="E178" s="3">
        <v>70</v>
      </c>
      <c r="F178" s="3">
        <v>29</v>
      </c>
      <c r="G178" s="4">
        <v>0.09174311926605505</v>
      </c>
      <c r="H178" s="4">
        <v>0.6422018348623854</v>
      </c>
      <c r="I178" s="4">
        <v>0.26605504587155965</v>
      </c>
    </row>
    <row r="179" spans="2:9" ht="13.5" customHeight="1">
      <c r="B179" s="2" t="s">
        <v>176</v>
      </c>
      <c r="C179" s="3">
        <v>74</v>
      </c>
      <c r="D179" s="3">
        <v>10</v>
      </c>
      <c r="E179" s="3">
        <v>42</v>
      </c>
      <c r="F179" s="3">
        <v>22</v>
      </c>
      <c r="G179" s="4">
        <v>0.13513513513513514</v>
      </c>
      <c r="H179" s="4">
        <v>0.5675675675675675</v>
      </c>
      <c r="I179" s="4">
        <v>0.2972972972972973</v>
      </c>
    </row>
    <row r="180" spans="2:9" ht="13.5" customHeight="1">
      <c r="B180" s="2" t="s">
        <v>177</v>
      </c>
      <c r="C180" s="3">
        <v>109</v>
      </c>
      <c r="D180" s="3">
        <v>14</v>
      </c>
      <c r="E180" s="3">
        <v>70</v>
      </c>
      <c r="F180" s="3">
        <v>25</v>
      </c>
      <c r="G180" s="4">
        <v>0.12844036697247707</v>
      </c>
      <c r="H180" s="4">
        <v>0.6422018348623854</v>
      </c>
      <c r="I180" s="4">
        <v>0.22935779816513763</v>
      </c>
    </row>
    <row r="181" spans="2:9" ht="13.5" customHeight="1">
      <c r="B181" s="2" t="s">
        <v>178</v>
      </c>
      <c r="C181" s="3">
        <v>94</v>
      </c>
      <c r="D181" s="3">
        <v>4</v>
      </c>
      <c r="E181" s="3">
        <v>68</v>
      </c>
      <c r="F181" s="3">
        <v>22</v>
      </c>
      <c r="G181" s="4">
        <v>0.0425531914893617</v>
      </c>
      <c r="H181" s="4">
        <v>0.723404255319149</v>
      </c>
      <c r="I181" s="4">
        <v>0.23404255319148937</v>
      </c>
    </row>
    <row r="182" spans="2:9" ht="13.5" customHeight="1">
      <c r="B182" s="2" t="s">
        <v>179</v>
      </c>
      <c r="C182" s="3">
        <v>106</v>
      </c>
      <c r="D182" s="3">
        <v>6</v>
      </c>
      <c r="E182" s="3">
        <v>66</v>
      </c>
      <c r="F182" s="3">
        <v>34</v>
      </c>
      <c r="G182" s="4">
        <v>0.05660377358490566</v>
      </c>
      <c r="H182" s="4">
        <v>0.6226415094339622</v>
      </c>
      <c r="I182" s="4">
        <v>0.32075471698113206</v>
      </c>
    </row>
    <row r="183" spans="2:9" ht="13.5" customHeight="1">
      <c r="B183" s="2" t="s">
        <v>180</v>
      </c>
      <c r="C183" s="3">
        <v>44</v>
      </c>
      <c r="D183" s="3">
        <v>6</v>
      </c>
      <c r="E183" s="3">
        <v>24</v>
      </c>
      <c r="F183" s="3">
        <v>14</v>
      </c>
      <c r="G183" s="4">
        <v>0.13636363636363635</v>
      </c>
      <c r="H183" s="4">
        <v>0.5454545454545454</v>
      </c>
      <c r="I183" s="4">
        <v>0.3181818181818182</v>
      </c>
    </row>
    <row r="184" spans="2:9" ht="13.5" customHeight="1">
      <c r="B184" s="2" t="s">
        <v>181</v>
      </c>
      <c r="C184" s="3">
        <v>135</v>
      </c>
      <c r="D184" s="3">
        <v>7</v>
      </c>
      <c r="E184" s="3">
        <v>78</v>
      </c>
      <c r="F184" s="3">
        <v>50</v>
      </c>
      <c r="G184" s="4">
        <v>0.05185185185185185</v>
      </c>
      <c r="H184" s="4">
        <v>0.5777777777777777</v>
      </c>
      <c r="I184" s="4">
        <v>0.37037037037037035</v>
      </c>
    </row>
    <row r="185" spans="2:9" ht="13.5" customHeight="1">
      <c r="B185" s="2" t="s">
        <v>182</v>
      </c>
      <c r="C185" s="3">
        <v>123</v>
      </c>
      <c r="D185" s="3">
        <v>14</v>
      </c>
      <c r="E185" s="3">
        <v>65</v>
      </c>
      <c r="F185" s="3">
        <v>44</v>
      </c>
      <c r="G185" s="4">
        <v>0.11382113821138211</v>
      </c>
      <c r="H185" s="4">
        <v>0.5284552845528455</v>
      </c>
      <c r="I185" s="4">
        <v>0.35772357723577236</v>
      </c>
    </row>
    <row r="186" spans="2:9" ht="13.5" customHeight="1">
      <c r="B186" s="2" t="s">
        <v>183</v>
      </c>
      <c r="C186" s="3">
        <v>127</v>
      </c>
      <c r="D186" s="3">
        <v>19</v>
      </c>
      <c r="E186" s="3">
        <v>91</v>
      </c>
      <c r="F186" s="3">
        <v>17</v>
      </c>
      <c r="G186" s="4">
        <v>0.14960629921259844</v>
      </c>
      <c r="H186" s="4">
        <v>0.7165354330708661</v>
      </c>
      <c r="I186" s="4">
        <v>0.13385826771653545</v>
      </c>
    </row>
    <row r="187" spans="2:9" ht="13.5" customHeight="1">
      <c r="B187" s="2" t="s">
        <v>184</v>
      </c>
      <c r="C187" s="3">
        <v>178</v>
      </c>
      <c r="D187" s="3">
        <v>19</v>
      </c>
      <c r="E187" s="3">
        <v>90</v>
      </c>
      <c r="F187" s="3">
        <v>69</v>
      </c>
      <c r="G187" s="4">
        <v>0.10674157303370786</v>
      </c>
      <c r="H187" s="4">
        <v>0.5056179775280899</v>
      </c>
      <c r="I187" s="4">
        <v>0.38764044943820225</v>
      </c>
    </row>
    <row r="188" spans="2:9" ht="13.5" customHeight="1">
      <c r="B188" s="2" t="s">
        <v>185</v>
      </c>
      <c r="C188" s="3">
        <v>17</v>
      </c>
      <c r="D188" s="3">
        <v>2</v>
      </c>
      <c r="E188" s="3">
        <v>7</v>
      </c>
      <c r="F188" s="3">
        <v>8</v>
      </c>
      <c r="G188" s="4">
        <v>0.11764705882352941</v>
      </c>
      <c r="H188" s="4">
        <v>0.4117647058823529</v>
      </c>
      <c r="I188" s="4">
        <v>0.47058823529411764</v>
      </c>
    </row>
    <row r="189" spans="2:9" ht="13.5" customHeight="1">
      <c r="B189" s="2" t="s">
        <v>186</v>
      </c>
      <c r="C189" s="3">
        <v>94</v>
      </c>
      <c r="D189" s="3">
        <v>14</v>
      </c>
      <c r="E189" s="3">
        <v>49</v>
      </c>
      <c r="F189" s="3">
        <v>31</v>
      </c>
      <c r="G189" s="4">
        <v>0.14893617021276595</v>
      </c>
      <c r="H189" s="4">
        <v>0.5212765957446809</v>
      </c>
      <c r="I189" s="4">
        <v>0.32978723404255317</v>
      </c>
    </row>
    <row r="190" spans="2:9" ht="13.5" customHeight="1">
      <c r="B190" s="2" t="s">
        <v>187</v>
      </c>
      <c r="C190" s="3">
        <v>8</v>
      </c>
      <c r="D190" s="3">
        <v>1</v>
      </c>
      <c r="E190" s="3">
        <v>3</v>
      </c>
      <c r="F190" s="3">
        <v>4</v>
      </c>
      <c r="G190" s="4">
        <v>0.125</v>
      </c>
      <c r="H190" s="4">
        <v>0.375</v>
      </c>
      <c r="I190" s="4">
        <v>0.5</v>
      </c>
    </row>
    <row r="191" spans="2:9" ht="13.5" customHeight="1">
      <c r="B191" s="2" t="s">
        <v>188</v>
      </c>
      <c r="C191" s="3">
        <v>19</v>
      </c>
      <c r="D191" s="3">
        <v>3</v>
      </c>
      <c r="E191" s="3">
        <v>6</v>
      </c>
      <c r="F191" s="3">
        <v>10</v>
      </c>
      <c r="G191" s="4">
        <v>0.15789473684210525</v>
      </c>
      <c r="H191" s="4">
        <v>0.3157894736842105</v>
      </c>
      <c r="I191" s="4">
        <v>0.5263157894736842</v>
      </c>
    </row>
    <row r="192" spans="2:9" ht="13.5" customHeight="1">
      <c r="B192" s="2" t="s">
        <v>189</v>
      </c>
      <c r="C192" s="3">
        <v>29</v>
      </c>
      <c r="D192" s="3">
        <v>2</v>
      </c>
      <c r="E192" s="3">
        <v>7</v>
      </c>
      <c r="F192" s="3">
        <v>20</v>
      </c>
      <c r="G192" s="4">
        <v>0.06896551724137931</v>
      </c>
      <c r="H192" s="4">
        <v>0.2413793103448276</v>
      </c>
      <c r="I192" s="4">
        <v>0.6896551724137931</v>
      </c>
    </row>
    <row r="193" spans="2:9" ht="13.5" customHeight="1">
      <c r="B193" s="2" t="s">
        <v>190</v>
      </c>
      <c r="C193" s="3">
        <v>75</v>
      </c>
      <c r="D193" s="3">
        <v>9</v>
      </c>
      <c r="E193" s="3">
        <v>43</v>
      </c>
      <c r="F193" s="3">
        <v>23</v>
      </c>
      <c r="G193" s="4">
        <v>0.12</v>
      </c>
      <c r="H193" s="4">
        <v>0.5733333333333334</v>
      </c>
      <c r="I193" s="4">
        <v>0.30666666666666664</v>
      </c>
    </row>
    <row r="194" spans="2:9" ht="13.5" customHeight="1">
      <c r="B194" s="2" t="s">
        <v>191</v>
      </c>
      <c r="C194" s="3">
        <v>75</v>
      </c>
      <c r="D194" s="3">
        <v>8</v>
      </c>
      <c r="E194" s="3">
        <v>30</v>
      </c>
      <c r="F194" s="3">
        <v>37</v>
      </c>
      <c r="G194" s="4">
        <v>0.10666666666666667</v>
      </c>
      <c r="H194" s="4">
        <v>0.4</v>
      </c>
      <c r="I194" s="4">
        <v>0.49333333333333335</v>
      </c>
    </row>
    <row r="195" spans="2:9" ht="13.5" customHeight="1">
      <c r="B195" s="2" t="s">
        <v>192</v>
      </c>
      <c r="C195" s="3">
        <v>82</v>
      </c>
      <c r="D195" s="3">
        <v>11</v>
      </c>
      <c r="E195" s="3">
        <v>44</v>
      </c>
      <c r="F195" s="3">
        <v>27</v>
      </c>
      <c r="G195" s="4">
        <v>0.13414634146341464</v>
      </c>
      <c r="H195" s="4">
        <v>0.5365853658536586</v>
      </c>
      <c r="I195" s="4">
        <v>0.32926829268292684</v>
      </c>
    </row>
    <row r="196" spans="2:9" ht="13.5" customHeight="1">
      <c r="B196" s="2" t="s">
        <v>193</v>
      </c>
      <c r="C196" s="3">
        <v>102</v>
      </c>
      <c r="D196" s="3">
        <v>5</v>
      </c>
      <c r="E196" s="3">
        <v>56</v>
      </c>
      <c r="F196" s="3">
        <v>41</v>
      </c>
      <c r="G196" s="4">
        <v>0.049019607843137254</v>
      </c>
      <c r="H196" s="4">
        <v>0.5490196078431373</v>
      </c>
      <c r="I196" s="4">
        <v>0.4019607843137255</v>
      </c>
    </row>
    <row r="197" spans="2:9" ht="13.5" customHeight="1">
      <c r="B197" s="2" t="s">
        <v>194</v>
      </c>
      <c r="C197" s="3">
        <v>225</v>
      </c>
      <c r="D197" s="3">
        <v>22</v>
      </c>
      <c r="E197" s="3">
        <v>121</v>
      </c>
      <c r="F197" s="3">
        <v>82</v>
      </c>
      <c r="G197" s="4">
        <v>0.09777777777777778</v>
      </c>
      <c r="H197" s="4">
        <v>0.5377777777777778</v>
      </c>
      <c r="I197" s="4">
        <v>0.36444444444444446</v>
      </c>
    </row>
    <row r="198" spans="2:9" ht="13.5" customHeight="1">
      <c r="B198" s="2" t="s">
        <v>195</v>
      </c>
      <c r="C198" s="3">
        <v>47</v>
      </c>
      <c r="D198" s="3">
        <v>4</v>
      </c>
      <c r="E198" s="3">
        <v>26</v>
      </c>
      <c r="F198" s="3">
        <v>17</v>
      </c>
      <c r="G198" s="4">
        <v>0.0851063829787234</v>
      </c>
      <c r="H198" s="4">
        <v>0.5531914893617021</v>
      </c>
      <c r="I198" s="4">
        <v>0.3617021276595745</v>
      </c>
    </row>
    <row r="199" spans="2:9" ht="13.5" customHeight="1">
      <c r="B199" s="2" t="s">
        <v>196</v>
      </c>
      <c r="C199" s="3">
        <v>135</v>
      </c>
      <c r="D199" s="3">
        <v>19</v>
      </c>
      <c r="E199" s="3">
        <v>73</v>
      </c>
      <c r="F199" s="3">
        <v>43</v>
      </c>
      <c r="G199" s="4">
        <v>0.14074074074074075</v>
      </c>
      <c r="H199" s="4">
        <v>0.5407407407407407</v>
      </c>
      <c r="I199" s="4">
        <v>0.31851851851851853</v>
      </c>
    </row>
    <row r="200" spans="2:9" ht="13.5" customHeight="1">
      <c r="B200" s="2" t="s">
        <v>197</v>
      </c>
      <c r="C200" s="3">
        <v>380</v>
      </c>
      <c r="D200" s="3">
        <v>47</v>
      </c>
      <c r="E200" s="3">
        <v>201</v>
      </c>
      <c r="F200" s="3">
        <v>132</v>
      </c>
      <c r="G200" s="4">
        <v>0.12368421052631579</v>
      </c>
      <c r="H200" s="4">
        <v>0.5289473684210526</v>
      </c>
      <c r="I200" s="4">
        <v>0.3473684210526316</v>
      </c>
    </row>
    <row r="201" spans="2:9" ht="13.5" customHeight="1">
      <c r="B201" s="2" t="s">
        <v>198</v>
      </c>
      <c r="C201" s="3">
        <v>84</v>
      </c>
      <c r="D201" s="3">
        <v>12</v>
      </c>
      <c r="E201" s="3">
        <v>42</v>
      </c>
      <c r="F201" s="3">
        <v>30</v>
      </c>
      <c r="G201" s="4">
        <v>0.14285714285714285</v>
      </c>
      <c r="H201" s="4">
        <v>0.5</v>
      </c>
      <c r="I201" s="4">
        <v>0.35714285714285715</v>
      </c>
    </row>
    <row r="202" spans="2:9" ht="13.5" customHeight="1">
      <c r="B202" s="2" t="s">
        <v>199</v>
      </c>
      <c r="C202" s="3">
        <v>55</v>
      </c>
      <c r="D202" s="3">
        <v>5</v>
      </c>
      <c r="E202" s="3">
        <v>23</v>
      </c>
      <c r="F202" s="3">
        <v>27</v>
      </c>
      <c r="G202" s="4">
        <v>0.09090909090909091</v>
      </c>
      <c r="H202" s="4">
        <v>0.41818181818181815</v>
      </c>
      <c r="I202" s="4">
        <v>0.4909090909090909</v>
      </c>
    </row>
    <row r="203" spans="2:9" ht="13.5" customHeight="1">
      <c r="B203" s="2" t="s">
        <v>200</v>
      </c>
      <c r="C203" s="3">
        <v>458</v>
      </c>
      <c r="D203" s="3">
        <v>87</v>
      </c>
      <c r="E203" s="3">
        <v>265</v>
      </c>
      <c r="F203" s="3">
        <v>106</v>
      </c>
      <c r="G203" s="4">
        <v>0.18995633187772926</v>
      </c>
      <c r="H203" s="4">
        <v>0.5786026200873362</v>
      </c>
      <c r="I203" s="4">
        <v>0.2314410480349345</v>
      </c>
    </row>
    <row r="204" spans="2:9" ht="13.5" customHeight="1">
      <c r="B204" s="2" t="s">
        <v>201</v>
      </c>
      <c r="C204" s="3">
        <v>228</v>
      </c>
      <c r="D204" s="3">
        <v>27</v>
      </c>
      <c r="E204" s="3">
        <v>146</v>
      </c>
      <c r="F204" s="3">
        <v>55</v>
      </c>
      <c r="G204" s="4">
        <v>0.11842105263157894</v>
      </c>
      <c r="H204" s="4">
        <v>0.6403508771929824</v>
      </c>
      <c r="I204" s="4">
        <v>0.2412280701754386</v>
      </c>
    </row>
    <row r="205" spans="2:9" ht="13.5" customHeight="1">
      <c r="B205" s="2" t="s">
        <v>202</v>
      </c>
      <c r="C205" s="3">
        <v>71</v>
      </c>
      <c r="D205" s="3">
        <v>10</v>
      </c>
      <c r="E205" s="3">
        <v>35</v>
      </c>
      <c r="F205" s="3">
        <v>26</v>
      </c>
      <c r="G205" s="4">
        <v>0.14084507042253522</v>
      </c>
      <c r="H205" s="4">
        <v>0.49295774647887325</v>
      </c>
      <c r="I205" s="4">
        <v>0.36619718309859156</v>
      </c>
    </row>
    <row r="206" spans="2:9" ht="13.5" customHeight="1">
      <c r="B206" s="2" t="s">
        <v>203</v>
      </c>
      <c r="C206" s="3">
        <v>4</v>
      </c>
      <c r="D206" s="3">
        <v>0</v>
      </c>
      <c r="E206" s="3">
        <v>3</v>
      </c>
      <c r="F206" s="3">
        <v>1</v>
      </c>
      <c r="G206" s="4">
        <v>0</v>
      </c>
      <c r="H206" s="4">
        <v>0.75</v>
      </c>
      <c r="I206" s="4">
        <v>0.25</v>
      </c>
    </row>
    <row r="207" spans="2:9" ht="13.5" customHeight="1">
      <c r="B207" s="2" t="s">
        <v>204</v>
      </c>
      <c r="C207" s="3">
        <v>16</v>
      </c>
      <c r="D207" s="3">
        <v>0</v>
      </c>
      <c r="E207" s="3">
        <v>6</v>
      </c>
      <c r="F207" s="3">
        <v>10</v>
      </c>
      <c r="G207" s="4">
        <v>0</v>
      </c>
      <c r="H207" s="4">
        <v>0.375</v>
      </c>
      <c r="I207" s="4">
        <v>0.625</v>
      </c>
    </row>
    <row r="208" spans="2:9" ht="13.5" customHeight="1">
      <c r="B208" s="2" t="s">
        <v>205</v>
      </c>
      <c r="C208" s="3">
        <v>43</v>
      </c>
      <c r="D208" s="3">
        <v>3</v>
      </c>
      <c r="E208" s="3">
        <v>22</v>
      </c>
      <c r="F208" s="3">
        <v>18</v>
      </c>
      <c r="G208" s="4">
        <v>0.06976744186046512</v>
      </c>
      <c r="H208" s="4">
        <v>0.5116279069767442</v>
      </c>
      <c r="I208" s="4">
        <v>0.4186046511627907</v>
      </c>
    </row>
    <row r="209" spans="2:9" ht="13.5" customHeight="1">
      <c r="B209" s="2" t="s">
        <v>206</v>
      </c>
      <c r="C209" s="3">
        <v>177</v>
      </c>
      <c r="D209" s="3">
        <v>24</v>
      </c>
      <c r="E209" s="3">
        <v>109</v>
      </c>
      <c r="F209" s="3">
        <v>44</v>
      </c>
      <c r="G209" s="4">
        <v>0.13559322033898305</v>
      </c>
      <c r="H209" s="4">
        <v>0.615819209039548</v>
      </c>
      <c r="I209" s="4">
        <v>0.24858757062146894</v>
      </c>
    </row>
    <row r="210" spans="2:9" ht="13.5" customHeight="1">
      <c r="B210" s="2" t="s">
        <v>207</v>
      </c>
      <c r="C210" s="3">
        <v>107</v>
      </c>
      <c r="D210" s="3">
        <v>12</v>
      </c>
      <c r="E210" s="3">
        <v>56</v>
      </c>
      <c r="F210" s="3">
        <v>39</v>
      </c>
      <c r="G210" s="4">
        <v>0.11214953271028037</v>
      </c>
      <c r="H210" s="4">
        <v>0.5233644859813084</v>
      </c>
      <c r="I210" s="4">
        <v>0.3644859813084112</v>
      </c>
    </row>
    <row r="211" spans="2:9" ht="13.5" customHeight="1">
      <c r="B211" s="2" t="s">
        <v>208</v>
      </c>
      <c r="C211" s="3">
        <v>324</v>
      </c>
      <c r="D211" s="3">
        <v>39</v>
      </c>
      <c r="E211" s="3">
        <v>180</v>
      </c>
      <c r="F211" s="3">
        <v>105</v>
      </c>
      <c r="G211" s="4">
        <v>0.12037037037037036</v>
      </c>
      <c r="H211" s="4">
        <v>0.5555555555555556</v>
      </c>
      <c r="I211" s="4">
        <v>0.32407407407407407</v>
      </c>
    </row>
    <row r="212" spans="2:9" ht="13.5" customHeight="1">
      <c r="B212" s="2" t="s">
        <v>209</v>
      </c>
      <c r="C212" s="3">
        <v>184</v>
      </c>
      <c r="D212" s="3">
        <v>20</v>
      </c>
      <c r="E212" s="3">
        <v>117</v>
      </c>
      <c r="F212" s="3">
        <v>47</v>
      </c>
      <c r="G212" s="4">
        <v>0.10869565217391304</v>
      </c>
      <c r="H212" s="4">
        <v>0.6358695652173914</v>
      </c>
      <c r="I212" s="4">
        <v>0.2554347826086957</v>
      </c>
    </row>
    <row r="213" spans="2:9" ht="13.5" customHeight="1">
      <c r="B213" s="2" t="s">
        <v>210</v>
      </c>
      <c r="C213" s="3">
        <v>222</v>
      </c>
      <c r="D213" s="3">
        <v>26</v>
      </c>
      <c r="E213" s="3">
        <v>132</v>
      </c>
      <c r="F213" s="3">
        <v>64</v>
      </c>
      <c r="G213" s="4">
        <v>0.11711711711711711</v>
      </c>
      <c r="H213" s="4">
        <v>0.5945945945945946</v>
      </c>
      <c r="I213" s="4">
        <v>0.2882882882882883</v>
      </c>
    </row>
    <row r="214" spans="2:9" ht="13.5" customHeight="1">
      <c r="B214" s="2" t="s">
        <v>211</v>
      </c>
      <c r="C214" s="3">
        <v>48</v>
      </c>
      <c r="D214" s="3">
        <v>6</v>
      </c>
      <c r="E214" s="3">
        <v>23</v>
      </c>
      <c r="F214" s="3">
        <v>19</v>
      </c>
      <c r="G214" s="4">
        <v>0.125</v>
      </c>
      <c r="H214" s="4">
        <v>0.4791666666666667</v>
      </c>
      <c r="I214" s="4">
        <v>0.3958333333333333</v>
      </c>
    </row>
    <row r="215" spans="2:9" ht="13.5" customHeight="1">
      <c r="B215" s="2" t="s">
        <v>212</v>
      </c>
      <c r="C215" s="3">
        <v>210</v>
      </c>
      <c r="D215" s="3">
        <v>17</v>
      </c>
      <c r="E215" s="3">
        <v>104</v>
      </c>
      <c r="F215" s="3">
        <v>89</v>
      </c>
      <c r="G215" s="4">
        <v>0.08095238095238096</v>
      </c>
      <c r="H215" s="4">
        <v>0.49523809523809526</v>
      </c>
      <c r="I215" s="4">
        <v>0.4238095238095238</v>
      </c>
    </row>
    <row r="216" spans="2:9" ht="13.5" customHeight="1">
      <c r="B216" s="2" t="s">
        <v>213</v>
      </c>
      <c r="C216" s="3">
        <v>409</v>
      </c>
      <c r="D216" s="3">
        <v>29</v>
      </c>
      <c r="E216" s="3">
        <v>213</v>
      </c>
      <c r="F216" s="3">
        <v>167</v>
      </c>
      <c r="G216" s="4">
        <v>0.07090464547677261</v>
      </c>
      <c r="H216" s="4">
        <v>0.5207823960880196</v>
      </c>
      <c r="I216" s="4">
        <v>0.4083129584352078</v>
      </c>
    </row>
    <row r="217" spans="2:9" ht="13.5" customHeight="1">
      <c r="B217" s="2" t="s">
        <v>214</v>
      </c>
      <c r="C217" s="3">
        <v>73</v>
      </c>
      <c r="D217" s="3">
        <v>4</v>
      </c>
      <c r="E217" s="3">
        <v>40</v>
      </c>
      <c r="F217" s="3">
        <v>29</v>
      </c>
      <c r="G217" s="4">
        <v>0.0547945205479452</v>
      </c>
      <c r="H217" s="4">
        <v>0.547945205479452</v>
      </c>
      <c r="I217" s="4">
        <v>0.3972602739726027</v>
      </c>
    </row>
    <row r="218" spans="2:9" ht="13.5" customHeight="1">
      <c r="B218" s="2" t="s">
        <v>215</v>
      </c>
      <c r="C218" s="3">
        <v>90</v>
      </c>
      <c r="D218" s="3">
        <v>5</v>
      </c>
      <c r="E218" s="3">
        <v>39</v>
      </c>
      <c r="F218" s="3">
        <v>46</v>
      </c>
      <c r="G218" s="4">
        <v>0.05555555555555555</v>
      </c>
      <c r="H218" s="4">
        <v>0.43333333333333335</v>
      </c>
      <c r="I218" s="4">
        <v>0.5111111111111111</v>
      </c>
    </row>
    <row r="219" spans="2:9" ht="13.5" customHeight="1">
      <c r="B219" s="2" t="s">
        <v>216</v>
      </c>
      <c r="C219" s="3">
        <v>61</v>
      </c>
      <c r="D219" s="3">
        <v>10</v>
      </c>
      <c r="E219" s="3">
        <v>36</v>
      </c>
      <c r="F219" s="3">
        <v>15</v>
      </c>
      <c r="G219" s="4">
        <v>0.16393442622950818</v>
      </c>
      <c r="H219" s="4">
        <v>0.5901639344262295</v>
      </c>
      <c r="I219" s="4">
        <v>0.2459016393442623</v>
      </c>
    </row>
    <row r="220" spans="2:9" ht="13.5" customHeight="1">
      <c r="B220" s="2" t="s">
        <v>217</v>
      </c>
      <c r="C220" s="3">
        <v>862</v>
      </c>
      <c r="D220" s="3">
        <v>164</v>
      </c>
      <c r="E220" s="3">
        <v>543</v>
      </c>
      <c r="F220" s="3">
        <v>155</v>
      </c>
      <c r="G220" s="4">
        <v>0.1902552204176334</v>
      </c>
      <c r="H220" s="4">
        <v>0.6299303944315545</v>
      </c>
      <c r="I220" s="4">
        <v>0.17981438515081208</v>
      </c>
    </row>
    <row r="221" spans="2:9" ht="13.5" customHeight="1">
      <c r="B221" s="2" t="s">
        <v>218</v>
      </c>
      <c r="C221" s="3">
        <v>241</v>
      </c>
      <c r="D221" s="3">
        <v>50</v>
      </c>
      <c r="E221" s="3">
        <v>149</v>
      </c>
      <c r="F221" s="3">
        <v>42</v>
      </c>
      <c r="G221" s="4">
        <v>0.2074688796680498</v>
      </c>
      <c r="H221" s="4">
        <v>0.6182572614107884</v>
      </c>
      <c r="I221" s="4">
        <v>0.17427385892116182</v>
      </c>
    </row>
    <row r="222" spans="2:9" ht="13.5" customHeight="1">
      <c r="B222" s="2" t="s">
        <v>219</v>
      </c>
      <c r="C222" s="3">
        <v>38</v>
      </c>
      <c r="D222" s="3">
        <v>5</v>
      </c>
      <c r="E222" s="3">
        <v>20</v>
      </c>
      <c r="F222" s="3">
        <v>13</v>
      </c>
      <c r="G222" s="4">
        <v>0.13157894736842105</v>
      </c>
      <c r="H222" s="4">
        <v>0.5263157894736842</v>
      </c>
      <c r="I222" s="4">
        <v>0.34210526315789475</v>
      </c>
    </row>
    <row r="223" spans="2:9" ht="13.5" customHeight="1">
      <c r="B223" s="2" t="s">
        <v>220</v>
      </c>
      <c r="C223" s="3">
        <v>179</v>
      </c>
      <c r="D223" s="3">
        <v>22</v>
      </c>
      <c r="E223" s="3">
        <v>99</v>
      </c>
      <c r="F223" s="3">
        <v>58</v>
      </c>
      <c r="G223" s="4">
        <v>0.12290502793296089</v>
      </c>
      <c r="H223" s="4">
        <v>0.553072625698324</v>
      </c>
      <c r="I223" s="4">
        <v>0.3240223463687151</v>
      </c>
    </row>
    <row r="224" spans="2:9" ht="13.5" customHeight="1">
      <c r="B224" s="2" t="s">
        <v>221</v>
      </c>
      <c r="C224" s="3">
        <v>275</v>
      </c>
      <c r="D224" s="3">
        <v>28</v>
      </c>
      <c r="E224" s="3">
        <v>156</v>
      </c>
      <c r="F224" s="3">
        <v>91</v>
      </c>
      <c r="G224" s="4">
        <v>0.10181818181818182</v>
      </c>
      <c r="H224" s="4">
        <v>0.5672727272727273</v>
      </c>
      <c r="I224" s="4">
        <v>0.33090909090909093</v>
      </c>
    </row>
    <row r="225" spans="2:9" ht="13.5" customHeight="1">
      <c r="B225" s="2" t="s">
        <v>222</v>
      </c>
      <c r="C225" s="3">
        <v>13</v>
      </c>
      <c r="D225" s="3">
        <v>0</v>
      </c>
      <c r="E225" s="3">
        <v>4</v>
      </c>
      <c r="F225" s="3">
        <v>9</v>
      </c>
      <c r="G225" s="4">
        <v>0</v>
      </c>
      <c r="H225" s="4">
        <v>0.3076923076923077</v>
      </c>
      <c r="I225" s="4">
        <v>0.6923076923076923</v>
      </c>
    </row>
    <row r="226" spans="2:9" ht="13.5" customHeight="1">
      <c r="B226" s="2" t="s">
        <v>223</v>
      </c>
      <c r="C226" s="3">
        <v>259</v>
      </c>
      <c r="D226" s="3">
        <v>15</v>
      </c>
      <c r="E226" s="3">
        <v>135</v>
      </c>
      <c r="F226" s="3">
        <v>109</v>
      </c>
      <c r="G226" s="4">
        <v>0.05791505791505792</v>
      </c>
      <c r="H226" s="4">
        <v>0.5212355212355212</v>
      </c>
      <c r="I226" s="4">
        <v>0.42084942084942084</v>
      </c>
    </row>
    <row r="227" spans="2:9" ht="13.5" customHeight="1">
      <c r="B227" s="2" t="s">
        <v>224</v>
      </c>
      <c r="C227" s="3">
        <v>125</v>
      </c>
      <c r="D227" s="3">
        <v>6</v>
      </c>
      <c r="E227" s="3">
        <v>71</v>
      </c>
      <c r="F227" s="3">
        <v>48</v>
      </c>
      <c r="G227" s="4">
        <v>0.048</v>
      </c>
      <c r="H227" s="4">
        <v>0.568</v>
      </c>
      <c r="I227" s="4">
        <v>0.384</v>
      </c>
    </row>
    <row r="228" spans="2:9" ht="13.5" customHeight="1">
      <c r="B228" s="2" t="s">
        <v>225</v>
      </c>
      <c r="C228" s="3">
        <v>112</v>
      </c>
      <c r="D228" s="3">
        <v>9</v>
      </c>
      <c r="E228" s="3">
        <v>57</v>
      </c>
      <c r="F228" s="3">
        <v>46</v>
      </c>
      <c r="G228" s="4">
        <v>0.08035714285714286</v>
      </c>
      <c r="H228" s="4">
        <v>0.5089285714285714</v>
      </c>
      <c r="I228" s="4">
        <v>0.4107142857142857</v>
      </c>
    </row>
    <row r="229" spans="2:9" ht="13.5" customHeight="1">
      <c r="B229" s="2" t="s">
        <v>226</v>
      </c>
      <c r="C229" s="3">
        <v>79</v>
      </c>
      <c r="D229" s="3">
        <v>9</v>
      </c>
      <c r="E229" s="3">
        <v>55</v>
      </c>
      <c r="F229" s="3">
        <v>15</v>
      </c>
      <c r="G229" s="4">
        <v>0.11392405063291139</v>
      </c>
      <c r="H229" s="4">
        <v>0.6962025316455697</v>
      </c>
      <c r="I229" s="4">
        <v>0.189873417721519</v>
      </c>
    </row>
    <row r="230" spans="2:9" ht="13.5" customHeight="1">
      <c r="B230" s="2" t="s">
        <v>227</v>
      </c>
      <c r="C230" s="3">
        <v>428</v>
      </c>
      <c r="D230" s="3">
        <v>87</v>
      </c>
      <c r="E230" s="3">
        <v>304</v>
      </c>
      <c r="F230" s="3">
        <v>37</v>
      </c>
      <c r="G230" s="4">
        <v>0.20327102803738317</v>
      </c>
      <c r="H230" s="4">
        <v>0.7102803738317757</v>
      </c>
      <c r="I230" s="4">
        <v>0.08644859813084112</v>
      </c>
    </row>
    <row r="231" spans="2:9" ht="13.5" customHeight="1">
      <c r="B231" s="2" t="s">
        <v>228</v>
      </c>
      <c r="C231" s="3">
        <v>364</v>
      </c>
      <c r="D231" s="3">
        <v>48</v>
      </c>
      <c r="E231" s="3">
        <v>210</v>
      </c>
      <c r="F231" s="3">
        <v>106</v>
      </c>
      <c r="G231" s="4">
        <v>0.13186813186813187</v>
      </c>
      <c r="H231" s="4">
        <v>0.5769230769230769</v>
      </c>
      <c r="I231" s="4">
        <v>0.29120879120879123</v>
      </c>
    </row>
    <row r="232" spans="2:9" ht="13.5" customHeight="1">
      <c r="B232" s="2" t="s">
        <v>229</v>
      </c>
      <c r="C232" s="3">
        <v>300</v>
      </c>
      <c r="D232" s="3">
        <v>98</v>
      </c>
      <c r="E232" s="3">
        <v>190</v>
      </c>
      <c r="F232" s="3">
        <v>12</v>
      </c>
      <c r="G232" s="4">
        <v>0.32666666666666666</v>
      </c>
      <c r="H232" s="4">
        <v>0.6333333333333333</v>
      </c>
      <c r="I232" s="4">
        <v>0.04</v>
      </c>
    </row>
    <row r="233" spans="2:9" ht="13.5" customHeight="1">
      <c r="B233" s="2" t="s">
        <v>230</v>
      </c>
      <c r="C233" s="3">
        <v>15</v>
      </c>
      <c r="D233" s="3">
        <v>3</v>
      </c>
      <c r="E233" s="3">
        <v>10</v>
      </c>
      <c r="F233" s="3">
        <v>2</v>
      </c>
      <c r="G233" s="4">
        <v>0.2</v>
      </c>
      <c r="H233" s="4">
        <v>0.6666666666666666</v>
      </c>
      <c r="I233" s="4">
        <v>0.13333333333333333</v>
      </c>
    </row>
    <row r="234" spans="2:9" ht="13.5" customHeight="1">
      <c r="B234" s="5" t="s">
        <v>231</v>
      </c>
      <c r="C234" s="6">
        <v>239</v>
      </c>
      <c r="D234" s="6">
        <v>20</v>
      </c>
      <c r="E234" s="6">
        <v>106</v>
      </c>
      <c r="F234" s="6">
        <v>113</v>
      </c>
      <c r="G234" s="7">
        <v>0.08368200836820083</v>
      </c>
      <c r="H234" s="7">
        <v>0.4435146443514644</v>
      </c>
      <c r="I234" s="7">
        <v>0.47280334728033474</v>
      </c>
    </row>
    <row r="235" spans="2:9" ht="13.5" customHeight="1">
      <c r="B235" s="5" t="s">
        <v>232</v>
      </c>
      <c r="C235" s="6">
        <v>779</v>
      </c>
      <c r="D235" s="6">
        <v>62</v>
      </c>
      <c r="E235" s="6">
        <v>440</v>
      </c>
      <c r="F235" s="6">
        <v>277</v>
      </c>
      <c r="G235" s="7">
        <v>0.07958921694480103</v>
      </c>
      <c r="H235" s="7">
        <v>0.5648267008985879</v>
      </c>
      <c r="I235" s="7">
        <v>0.355584082156611</v>
      </c>
    </row>
    <row r="236" spans="2:9" ht="13.5" customHeight="1">
      <c r="B236" s="5" t="s">
        <v>233</v>
      </c>
      <c r="C236" s="6">
        <v>543</v>
      </c>
      <c r="D236" s="6">
        <v>52</v>
      </c>
      <c r="E236" s="6">
        <v>286</v>
      </c>
      <c r="F236" s="6">
        <v>205</v>
      </c>
      <c r="G236" s="7">
        <v>0.09576427255985268</v>
      </c>
      <c r="H236" s="7">
        <v>0.5267034990791897</v>
      </c>
      <c r="I236" s="7">
        <v>0.3775322283609576</v>
      </c>
    </row>
    <row r="237" spans="2:9" ht="13.5" customHeight="1">
      <c r="B237" s="5" t="s">
        <v>234</v>
      </c>
      <c r="C237" s="6">
        <v>473</v>
      </c>
      <c r="D237" s="6">
        <v>42</v>
      </c>
      <c r="E237" s="6">
        <v>253</v>
      </c>
      <c r="F237" s="6">
        <v>178</v>
      </c>
      <c r="G237" s="7">
        <v>0.08879492600422834</v>
      </c>
      <c r="H237" s="7">
        <v>0.5348837209302325</v>
      </c>
      <c r="I237" s="7">
        <v>0.3763213530655391</v>
      </c>
    </row>
    <row r="238" spans="2:9" ht="13.5" customHeight="1">
      <c r="B238" s="5" t="s">
        <v>235</v>
      </c>
      <c r="C238" s="6">
        <v>852</v>
      </c>
      <c r="D238" s="6">
        <v>78</v>
      </c>
      <c r="E238" s="6">
        <v>489</v>
      </c>
      <c r="F238" s="6">
        <v>285</v>
      </c>
      <c r="G238" s="7">
        <v>0.09154929577464789</v>
      </c>
      <c r="H238" s="7">
        <v>0.573943661971831</v>
      </c>
      <c r="I238" s="7">
        <v>0.3345070422535211</v>
      </c>
    </row>
    <row r="239" spans="2:9" ht="13.5" customHeight="1">
      <c r="B239" s="5" t="s">
        <v>236</v>
      </c>
      <c r="C239" s="6">
        <v>1470</v>
      </c>
      <c r="D239" s="6">
        <v>313</v>
      </c>
      <c r="E239" s="6">
        <v>847</v>
      </c>
      <c r="F239" s="6">
        <v>310</v>
      </c>
      <c r="G239" s="7">
        <v>0.21292517006802722</v>
      </c>
      <c r="H239" s="7">
        <v>0.5761904761904761</v>
      </c>
      <c r="I239" s="7">
        <v>0.2108843537414966</v>
      </c>
    </row>
    <row r="240" spans="2:9" ht="13.5" customHeight="1">
      <c r="B240" s="5" t="s">
        <v>237</v>
      </c>
      <c r="C240" s="6">
        <v>1013</v>
      </c>
      <c r="D240" s="6">
        <v>236</v>
      </c>
      <c r="E240" s="6">
        <v>572</v>
      </c>
      <c r="F240" s="6">
        <v>205</v>
      </c>
      <c r="G240" s="7">
        <v>0.23297137216189537</v>
      </c>
      <c r="H240" s="7">
        <v>0.5646594274432379</v>
      </c>
      <c r="I240" s="7">
        <v>0.20236920039486672</v>
      </c>
    </row>
    <row r="241" spans="2:9" ht="13.5" customHeight="1">
      <c r="B241" s="5" t="s">
        <v>238</v>
      </c>
      <c r="C241" s="6">
        <v>480</v>
      </c>
      <c r="D241" s="6">
        <v>48</v>
      </c>
      <c r="E241" s="6">
        <v>272</v>
      </c>
      <c r="F241" s="6">
        <v>160</v>
      </c>
      <c r="G241" s="7">
        <v>0.1</v>
      </c>
      <c r="H241" s="7">
        <v>0.5666666666666667</v>
      </c>
      <c r="I241" s="7">
        <v>0.3333333333333333</v>
      </c>
    </row>
    <row r="242" spans="2:9" ht="13.5" customHeight="1">
      <c r="B242" s="5" t="s">
        <v>239</v>
      </c>
      <c r="C242" s="6">
        <v>512</v>
      </c>
      <c r="D242" s="6">
        <v>49</v>
      </c>
      <c r="E242" s="6">
        <v>256</v>
      </c>
      <c r="F242" s="6">
        <v>207</v>
      </c>
      <c r="G242" s="7">
        <v>0.095703125</v>
      </c>
      <c r="H242" s="7">
        <v>0.5</v>
      </c>
      <c r="I242" s="7">
        <v>0.404296875</v>
      </c>
    </row>
    <row r="243" spans="2:9" ht="13.5" customHeight="1">
      <c r="B243" s="5" t="s">
        <v>240</v>
      </c>
      <c r="C243" s="6">
        <v>771</v>
      </c>
      <c r="D243" s="6">
        <v>131</v>
      </c>
      <c r="E243" s="6">
        <v>425</v>
      </c>
      <c r="F243" s="6">
        <v>215</v>
      </c>
      <c r="G243" s="7">
        <v>0.16990920881971466</v>
      </c>
      <c r="H243" s="7">
        <v>0.5512321660181583</v>
      </c>
      <c r="I243" s="7">
        <v>0.2788586251621271</v>
      </c>
    </row>
    <row r="244" spans="2:9" ht="13.5" customHeight="1">
      <c r="B244" s="8" t="s">
        <v>241</v>
      </c>
      <c r="C244" s="9">
        <f>SUM(D244:F244)</f>
        <v>105569</v>
      </c>
      <c r="D244" s="10">
        <f>SUM(D2:D243)</f>
        <v>16314</v>
      </c>
      <c r="E244" s="10">
        <f>SUM(E2:E243)</f>
        <v>63635</v>
      </c>
      <c r="F244" s="10">
        <f>SUM(F2:F243)</f>
        <v>25620</v>
      </c>
      <c r="G244" s="26">
        <v>0.15453400145876156</v>
      </c>
      <c r="H244" s="26">
        <v>0.6027811194574165</v>
      </c>
      <c r="I244" s="26">
        <v>0.24268487908382194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&amp;C町内会別　３世代人口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A1">
      <pane xSplit="2" ySplit="1" topLeftCell="C7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94" sqref="D94"/>
    </sheetView>
  </sheetViews>
  <sheetFormatPr defaultColWidth="9.00390625" defaultRowHeight="13.5"/>
  <cols>
    <col min="1" max="1" width="9.00390625" style="34" customWidth="1"/>
    <col min="2" max="2" width="11.625" style="34" customWidth="1"/>
    <col min="3" max="3" width="9.25390625" style="42" customWidth="1"/>
    <col min="4" max="9" width="8.125" style="42" customWidth="1"/>
    <col min="10" max="16384" width="9.00390625" style="34" customWidth="1"/>
  </cols>
  <sheetData>
    <row r="1" spans="1:9" ht="15" customHeight="1">
      <c r="A1" s="32">
        <v>40786</v>
      </c>
      <c r="B1" s="31" t="s">
        <v>246</v>
      </c>
      <c r="C1" s="33" t="s">
        <v>0</v>
      </c>
      <c r="D1" s="33" t="s">
        <v>1</v>
      </c>
      <c r="E1" s="33" t="s">
        <v>2</v>
      </c>
      <c r="F1" s="33" t="s">
        <v>3</v>
      </c>
      <c r="G1" s="33" t="s">
        <v>4</v>
      </c>
      <c r="H1" s="33" t="s">
        <v>5</v>
      </c>
      <c r="I1" s="33" t="s">
        <v>6</v>
      </c>
    </row>
    <row r="2" spans="2:9" ht="13.5">
      <c r="B2" s="35" t="s">
        <v>7</v>
      </c>
      <c r="C2" s="36">
        <v>295</v>
      </c>
      <c r="D2" s="36">
        <v>25</v>
      </c>
      <c r="E2" s="36">
        <v>179</v>
      </c>
      <c r="F2" s="36">
        <v>91</v>
      </c>
      <c r="G2" s="37">
        <v>0.0847457627118644</v>
      </c>
      <c r="H2" s="37">
        <v>0.6067796610169491</v>
      </c>
      <c r="I2" s="37">
        <v>0.30847457627118646</v>
      </c>
    </row>
    <row r="3" spans="2:9" ht="13.5">
      <c r="B3" s="35" t="s">
        <v>8</v>
      </c>
      <c r="C3" s="36">
        <v>150</v>
      </c>
      <c r="D3" s="36">
        <v>5</v>
      </c>
      <c r="E3" s="36">
        <v>76</v>
      </c>
      <c r="F3" s="36">
        <v>69</v>
      </c>
      <c r="G3" s="37">
        <v>0.03333333333333333</v>
      </c>
      <c r="H3" s="37">
        <v>0.5066666666666667</v>
      </c>
      <c r="I3" s="37">
        <v>0.46</v>
      </c>
    </row>
    <row r="4" spans="2:9" ht="13.5">
      <c r="B4" s="35" t="s">
        <v>9</v>
      </c>
      <c r="C4" s="36">
        <v>247</v>
      </c>
      <c r="D4" s="36">
        <v>34</v>
      </c>
      <c r="E4" s="36">
        <v>149</v>
      </c>
      <c r="F4" s="36">
        <v>64</v>
      </c>
      <c r="G4" s="37">
        <v>0.13765182186234817</v>
      </c>
      <c r="H4" s="37">
        <v>0.6032388663967612</v>
      </c>
      <c r="I4" s="37">
        <v>0.2591093117408907</v>
      </c>
    </row>
    <row r="5" spans="2:9" ht="13.5">
      <c r="B5" s="35" t="s">
        <v>10</v>
      </c>
      <c r="C5" s="36">
        <v>258</v>
      </c>
      <c r="D5" s="36">
        <v>36</v>
      </c>
      <c r="E5" s="36">
        <v>134</v>
      </c>
      <c r="F5" s="36">
        <v>88</v>
      </c>
      <c r="G5" s="37">
        <v>0.13953488372093023</v>
      </c>
      <c r="H5" s="37">
        <v>0.5193798449612403</v>
      </c>
      <c r="I5" s="37">
        <v>0.34108527131782945</v>
      </c>
    </row>
    <row r="6" spans="2:9" ht="13.5">
      <c r="B6" s="35" t="s">
        <v>11</v>
      </c>
      <c r="C6" s="36">
        <v>65</v>
      </c>
      <c r="D6" s="36">
        <v>3</v>
      </c>
      <c r="E6" s="36">
        <v>32</v>
      </c>
      <c r="F6" s="36">
        <v>30</v>
      </c>
      <c r="G6" s="37">
        <v>0.046153846153846156</v>
      </c>
      <c r="H6" s="37">
        <v>0.49230769230769234</v>
      </c>
      <c r="I6" s="37">
        <v>0.46153846153846156</v>
      </c>
    </row>
    <row r="7" spans="2:9" ht="13.5">
      <c r="B7" s="35" t="s">
        <v>12</v>
      </c>
      <c r="C7" s="36">
        <v>425</v>
      </c>
      <c r="D7" s="36">
        <v>38</v>
      </c>
      <c r="E7" s="36">
        <v>270</v>
      </c>
      <c r="F7" s="36">
        <v>117</v>
      </c>
      <c r="G7" s="37">
        <v>0.08941176470588236</v>
      </c>
      <c r="H7" s="37">
        <v>0.6352941176470588</v>
      </c>
      <c r="I7" s="37">
        <v>0.2752941176470588</v>
      </c>
    </row>
    <row r="8" spans="2:9" ht="13.5">
      <c r="B8" s="35" t="s">
        <v>13</v>
      </c>
      <c r="C8" s="36">
        <v>645</v>
      </c>
      <c r="D8" s="36">
        <v>65</v>
      </c>
      <c r="E8" s="36">
        <v>381</v>
      </c>
      <c r="F8" s="36">
        <v>199</v>
      </c>
      <c r="G8" s="37">
        <v>0.10077519379844961</v>
      </c>
      <c r="H8" s="37">
        <v>0.5906976744186047</v>
      </c>
      <c r="I8" s="37">
        <v>0.3085271317829457</v>
      </c>
    </row>
    <row r="9" spans="2:9" ht="13.5">
      <c r="B9" s="35" t="s">
        <v>14</v>
      </c>
      <c r="C9" s="36">
        <v>210</v>
      </c>
      <c r="D9" s="36">
        <v>31</v>
      </c>
      <c r="E9" s="36">
        <v>125</v>
      </c>
      <c r="F9" s="36">
        <v>54</v>
      </c>
      <c r="G9" s="37">
        <v>0.14761904761904762</v>
      </c>
      <c r="H9" s="37">
        <v>0.5952380952380952</v>
      </c>
      <c r="I9" s="37">
        <v>0.2571428571428571</v>
      </c>
    </row>
    <row r="10" spans="2:9" ht="13.5">
      <c r="B10" s="35" t="s">
        <v>15</v>
      </c>
      <c r="C10" s="36">
        <v>174</v>
      </c>
      <c r="D10" s="36">
        <v>33</v>
      </c>
      <c r="E10" s="36">
        <v>118</v>
      </c>
      <c r="F10" s="36">
        <v>23</v>
      </c>
      <c r="G10" s="37">
        <v>0.1896551724137931</v>
      </c>
      <c r="H10" s="37">
        <v>0.6781609195402298</v>
      </c>
      <c r="I10" s="37">
        <v>0.13218390804597702</v>
      </c>
    </row>
    <row r="11" spans="2:9" ht="13.5">
      <c r="B11" s="35" t="s">
        <v>16</v>
      </c>
      <c r="C11" s="36">
        <v>65</v>
      </c>
      <c r="D11" s="36">
        <v>8</v>
      </c>
      <c r="E11" s="36">
        <v>28</v>
      </c>
      <c r="F11" s="36">
        <v>29</v>
      </c>
      <c r="G11" s="37">
        <v>0.12307692307692308</v>
      </c>
      <c r="H11" s="37">
        <v>0.4307692307692308</v>
      </c>
      <c r="I11" s="37">
        <v>0.4461538461538462</v>
      </c>
    </row>
    <row r="12" spans="2:9" ht="13.5">
      <c r="B12" s="35" t="s">
        <v>17</v>
      </c>
      <c r="C12" s="36">
        <v>134</v>
      </c>
      <c r="D12" s="36">
        <v>12</v>
      </c>
      <c r="E12" s="36">
        <v>65</v>
      </c>
      <c r="F12" s="36">
        <v>57</v>
      </c>
      <c r="G12" s="37">
        <v>0.08955223880597014</v>
      </c>
      <c r="H12" s="37">
        <v>0.48507462686567165</v>
      </c>
      <c r="I12" s="37">
        <v>0.4253731343283582</v>
      </c>
    </row>
    <row r="13" spans="2:9" ht="13.5">
      <c r="B13" s="35" t="s">
        <v>18</v>
      </c>
      <c r="C13" s="36">
        <v>248</v>
      </c>
      <c r="D13" s="36">
        <v>21</v>
      </c>
      <c r="E13" s="36">
        <v>139</v>
      </c>
      <c r="F13" s="36">
        <v>88</v>
      </c>
      <c r="G13" s="37">
        <v>0.0846774193548387</v>
      </c>
      <c r="H13" s="37">
        <v>0.5604838709677419</v>
      </c>
      <c r="I13" s="37">
        <v>0.3548387096774194</v>
      </c>
    </row>
    <row r="14" spans="2:9" ht="13.5">
      <c r="B14" s="35" t="s">
        <v>19</v>
      </c>
      <c r="C14" s="36">
        <v>591</v>
      </c>
      <c r="D14" s="36">
        <v>69</v>
      </c>
      <c r="E14" s="36">
        <v>406</v>
      </c>
      <c r="F14" s="36">
        <v>116</v>
      </c>
      <c r="G14" s="37">
        <v>0.116751269035533</v>
      </c>
      <c r="H14" s="37">
        <v>0.6869712351945855</v>
      </c>
      <c r="I14" s="37">
        <v>0.19627749576988154</v>
      </c>
    </row>
    <row r="15" spans="2:9" ht="13.5">
      <c r="B15" s="35" t="s">
        <v>20</v>
      </c>
      <c r="C15" s="36">
        <v>2764</v>
      </c>
      <c r="D15" s="36">
        <v>468</v>
      </c>
      <c r="E15" s="36">
        <v>1909</v>
      </c>
      <c r="F15" s="36">
        <v>387</v>
      </c>
      <c r="G15" s="37">
        <v>0.16931982633863965</v>
      </c>
      <c r="H15" s="37">
        <v>0.6906657018813314</v>
      </c>
      <c r="I15" s="37">
        <v>0.14001447178002893</v>
      </c>
    </row>
    <row r="16" spans="2:9" ht="13.5">
      <c r="B16" s="35" t="s">
        <v>21</v>
      </c>
      <c r="C16" s="36">
        <v>1701</v>
      </c>
      <c r="D16" s="36">
        <v>282</v>
      </c>
      <c r="E16" s="36">
        <v>1036</v>
      </c>
      <c r="F16" s="36">
        <v>383</v>
      </c>
      <c r="G16" s="37">
        <v>0.1657848324514991</v>
      </c>
      <c r="H16" s="37">
        <v>0.6090534979423868</v>
      </c>
      <c r="I16" s="37">
        <v>0.22516166960611406</v>
      </c>
    </row>
    <row r="17" spans="2:9" ht="13.5">
      <c r="B17" s="35" t="s">
        <v>22</v>
      </c>
      <c r="C17" s="36">
        <v>1681</v>
      </c>
      <c r="D17" s="36">
        <v>334</v>
      </c>
      <c r="E17" s="36">
        <v>1013</v>
      </c>
      <c r="F17" s="36">
        <v>334</v>
      </c>
      <c r="G17" s="37">
        <v>0.19869125520523498</v>
      </c>
      <c r="H17" s="37">
        <v>0.60261748958953</v>
      </c>
      <c r="I17" s="37">
        <v>0.19869125520523498</v>
      </c>
    </row>
    <row r="18" spans="2:9" ht="13.5">
      <c r="B18" s="35" t="s">
        <v>248</v>
      </c>
      <c r="C18" s="36">
        <v>704</v>
      </c>
      <c r="D18" s="36">
        <v>109</v>
      </c>
      <c r="E18" s="36">
        <v>390</v>
      </c>
      <c r="F18" s="36">
        <v>205</v>
      </c>
      <c r="G18" s="37">
        <v>0.15482954545454544</v>
      </c>
      <c r="H18" s="37">
        <v>0.5539772727272727</v>
      </c>
      <c r="I18" s="37">
        <v>0.2911931818181818</v>
      </c>
    </row>
    <row r="19" spans="2:9" ht="13.5">
      <c r="B19" s="35" t="s">
        <v>23</v>
      </c>
      <c r="C19" s="36">
        <v>956</v>
      </c>
      <c r="D19" s="36">
        <v>150</v>
      </c>
      <c r="E19" s="36">
        <v>531</v>
      </c>
      <c r="F19" s="36">
        <v>275</v>
      </c>
      <c r="G19" s="37">
        <v>0.15690376569037656</v>
      </c>
      <c r="H19" s="37">
        <v>0.555439330543933</v>
      </c>
      <c r="I19" s="37">
        <v>0.28765690376569036</v>
      </c>
    </row>
    <row r="20" spans="2:9" ht="13.5">
      <c r="B20" s="35" t="s">
        <v>24</v>
      </c>
      <c r="C20" s="36">
        <v>1357</v>
      </c>
      <c r="D20" s="36">
        <v>305</v>
      </c>
      <c r="E20" s="36">
        <v>899</v>
      </c>
      <c r="F20" s="36">
        <v>153</v>
      </c>
      <c r="G20" s="37">
        <v>0.2247605011053795</v>
      </c>
      <c r="H20" s="37">
        <v>0.6624907885040531</v>
      </c>
      <c r="I20" s="37">
        <v>0.11274871039056743</v>
      </c>
    </row>
    <row r="21" spans="2:9" ht="13.5">
      <c r="B21" s="35" t="s">
        <v>25</v>
      </c>
      <c r="C21" s="36">
        <v>2426</v>
      </c>
      <c r="D21" s="36">
        <v>492</v>
      </c>
      <c r="E21" s="36">
        <v>1601</v>
      </c>
      <c r="F21" s="36">
        <v>333</v>
      </c>
      <c r="G21" s="37">
        <v>0.20280296784830998</v>
      </c>
      <c r="H21" s="37">
        <v>0.6599340478153339</v>
      </c>
      <c r="I21" s="37">
        <v>0.13726298433635614</v>
      </c>
    </row>
    <row r="22" spans="2:9" ht="13.5">
      <c r="B22" s="35" t="s">
        <v>249</v>
      </c>
      <c r="C22" s="36">
        <v>1656</v>
      </c>
      <c r="D22" s="36">
        <v>304</v>
      </c>
      <c r="E22" s="36">
        <v>979</v>
      </c>
      <c r="F22" s="36">
        <v>373</v>
      </c>
      <c r="G22" s="37">
        <v>0.18357487922705315</v>
      </c>
      <c r="H22" s="37">
        <v>0.591183574879227</v>
      </c>
      <c r="I22" s="37">
        <v>0.2252415458937198</v>
      </c>
    </row>
    <row r="23" spans="2:9" ht="13.5">
      <c r="B23" s="35" t="s">
        <v>250</v>
      </c>
      <c r="C23" s="36">
        <v>599</v>
      </c>
      <c r="D23" s="36">
        <v>137</v>
      </c>
      <c r="E23" s="36">
        <v>342</v>
      </c>
      <c r="F23" s="36">
        <v>120</v>
      </c>
      <c r="G23" s="37">
        <v>0.2287145242070117</v>
      </c>
      <c r="H23" s="37">
        <v>0.5709515859766278</v>
      </c>
      <c r="I23" s="37">
        <v>0.2003338898163606</v>
      </c>
    </row>
    <row r="24" spans="2:9" ht="13.5">
      <c r="B24" s="35" t="s">
        <v>26</v>
      </c>
      <c r="C24" s="36">
        <v>1788</v>
      </c>
      <c r="D24" s="36">
        <v>357</v>
      </c>
      <c r="E24" s="36">
        <v>1126</v>
      </c>
      <c r="F24" s="36">
        <v>305</v>
      </c>
      <c r="G24" s="37">
        <v>0.19966442953020133</v>
      </c>
      <c r="H24" s="37">
        <v>0.6297539149888143</v>
      </c>
      <c r="I24" s="37">
        <v>0.17058165548098433</v>
      </c>
    </row>
    <row r="25" spans="2:9" ht="13.5">
      <c r="B25" s="35" t="s">
        <v>27</v>
      </c>
      <c r="C25" s="36">
        <v>2191</v>
      </c>
      <c r="D25" s="36">
        <v>356</v>
      </c>
      <c r="E25" s="36">
        <v>1434</v>
      </c>
      <c r="F25" s="36">
        <v>401</v>
      </c>
      <c r="G25" s="37">
        <v>0.16248288452761298</v>
      </c>
      <c r="H25" s="37">
        <v>0.6544956640803287</v>
      </c>
      <c r="I25" s="37">
        <v>0.18302145139205842</v>
      </c>
    </row>
    <row r="26" spans="2:9" ht="13.5">
      <c r="B26" s="35" t="s">
        <v>28</v>
      </c>
      <c r="C26" s="36">
        <v>2939</v>
      </c>
      <c r="D26" s="36">
        <v>647</v>
      </c>
      <c r="E26" s="36">
        <v>1960</v>
      </c>
      <c r="F26" s="36">
        <v>332</v>
      </c>
      <c r="G26" s="37">
        <v>0.2201429057502552</v>
      </c>
      <c r="H26" s="37">
        <v>0.6668935011908812</v>
      </c>
      <c r="I26" s="37">
        <v>0.11296359305886355</v>
      </c>
    </row>
    <row r="27" spans="2:9" ht="13.5">
      <c r="B27" s="35" t="s">
        <v>29</v>
      </c>
      <c r="C27" s="36">
        <v>1323</v>
      </c>
      <c r="D27" s="36">
        <v>277</v>
      </c>
      <c r="E27" s="36">
        <v>914</v>
      </c>
      <c r="F27" s="36">
        <v>132</v>
      </c>
      <c r="G27" s="37">
        <v>0.20937263794406652</v>
      </c>
      <c r="H27" s="37">
        <v>0.690854119425548</v>
      </c>
      <c r="I27" s="37">
        <v>0.09977324263038549</v>
      </c>
    </row>
    <row r="28" spans="2:9" ht="13.5">
      <c r="B28" s="35" t="s">
        <v>30</v>
      </c>
      <c r="C28" s="36">
        <v>2355</v>
      </c>
      <c r="D28" s="36">
        <v>387</v>
      </c>
      <c r="E28" s="36">
        <v>1661</v>
      </c>
      <c r="F28" s="36">
        <v>307</v>
      </c>
      <c r="G28" s="37">
        <v>0.1643312101910828</v>
      </c>
      <c r="H28" s="37">
        <v>0.7053078556263269</v>
      </c>
      <c r="I28" s="37">
        <v>0.13036093418259023</v>
      </c>
    </row>
    <row r="29" spans="2:9" ht="13.5">
      <c r="B29" s="35" t="s">
        <v>31</v>
      </c>
      <c r="C29" s="36">
        <v>1712</v>
      </c>
      <c r="D29" s="36">
        <v>278</v>
      </c>
      <c r="E29" s="36">
        <v>1017</v>
      </c>
      <c r="F29" s="36">
        <v>417</v>
      </c>
      <c r="G29" s="37">
        <v>0.16238317757009346</v>
      </c>
      <c r="H29" s="37">
        <v>0.5940420560747663</v>
      </c>
      <c r="I29" s="37">
        <v>0.2435747663551402</v>
      </c>
    </row>
    <row r="30" spans="2:9" ht="13.5">
      <c r="B30" s="35" t="s">
        <v>32</v>
      </c>
      <c r="C30" s="36">
        <v>1495</v>
      </c>
      <c r="D30" s="36">
        <v>296</v>
      </c>
      <c r="E30" s="36">
        <v>877</v>
      </c>
      <c r="F30" s="36">
        <v>322</v>
      </c>
      <c r="G30" s="37">
        <v>0.1979933110367893</v>
      </c>
      <c r="H30" s="37">
        <v>0.5866220735785953</v>
      </c>
      <c r="I30" s="37">
        <v>0.2153846153846154</v>
      </c>
    </row>
    <row r="31" spans="2:9" ht="13.5">
      <c r="B31" s="35" t="s">
        <v>33</v>
      </c>
      <c r="C31" s="36">
        <v>1180</v>
      </c>
      <c r="D31" s="36">
        <v>161</v>
      </c>
      <c r="E31" s="36">
        <v>720</v>
      </c>
      <c r="F31" s="36">
        <v>299</v>
      </c>
      <c r="G31" s="37">
        <v>0.13644067796610168</v>
      </c>
      <c r="H31" s="37">
        <v>0.6101694915254238</v>
      </c>
      <c r="I31" s="37">
        <v>0.2533898305084746</v>
      </c>
    </row>
    <row r="32" spans="2:9" ht="13.5">
      <c r="B32" s="35" t="s">
        <v>34</v>
      </c>
      <c r="C32" s="36">
        <v>2025</v>
      </c>
      <c r="D32" s="36">
        <v>380</v>
      </c>
      <c r="E32" s="36">
        <v>1239</v>
      </c>
      <c r="F32" s="36">
        <v>406</v>
      </c>
      <c r="G32" s="37">
        <v>0.18765432098765433</v>
      </c>
      <c r="H32" s="37">
        <v>0.6118518518518519</v>
      </c>
      <c r="I32" s="37">
        <v>0.20049382716049383</v>
      </c>
    </row>
    <row r="33" spans="2:9" ht="13.5">
      <c r="B33" s="35" t="s">
        <v>35</v>
      </c>
      <c r="C33" s="36">
        <v>655</v>
      </c>
      <c r="D33" s="36">
        <v>128</v>
      </c>
      <c r="E33" s="36">
        <v>377</v>
      </c>
      <c r="F33" s="36">
        <v>150</v>
      </c>
      <c r="G33" s="37">
        <v>0.19541984732824427</v>
      </c>
      <c r="H33" s="37">
        <v>0.5755725190839694</v>
      </c>
      <c r="I33" s="37">
        <v>0.22900763358778625</v>
      </c>
    </row>
    <row r="34" spans="2:9" ht="13.5">
      <c r="B34" s="35" t="s">
        <v>36</v>
      </c>
      <c r="C34" s="36">
        <v>1618</v>
      </c>
      <c r="D34" s="36">
        <v>403</v>
      </c>
      <c r="E34" s="36">
        <v>1107</v>
      </c>
      <c r="F34" s="36">
        <v>108</v>
      </c>
      <c r="G34" s="37">
        <v>0.24907292954264523</v>
      </c>
      <c r="H34" s="37">
        <v>0.6841779975278122</v>
      </c>
      <c r="I34" s="37">
        <v>0.06674907292954264</v>
      </c>
    </row>
    <row r="35" spans="2:9" ht="13.5">
      <c r="B35" s="35" t="s">
        <v>37</v>
      </c>
      <c r="C35" s="36">
        <v>1814</v>
      </c>
      <c r="D35" s="36">
        <v>285</v>
      </c>
      <c r="E35" s="36">
        <v>1197</v>
      </c>
      <c r="F35" s="36">
        <v>332</v>
      </c>
      <c r="G35" s="37">
        <v>0.15711135611907387</v>
      </c>
      <c r="H35" s="37">
        <v>0.6598676957001103</v>
      </c>
      <c r="I35" s="37">
        <v>0.18302094818081588</v>
      </c>
    </row>
    <row r="36" spans="2:9" ht="13.5">
      <c r="B36" s="35" t="s">
        <v>38</v>
      </c>
      <c r="C36" s="36">
        <v>2206</v>
      </c>
      <c r="D36" s="36">
        <v>397</v>
      </c>
      <c r="E36" s="36">
        <v>1359</v>
      </c>
      <c r="F36" s="36">
        <v>450</v>
      </c>
      <c r="G36" s="37">
        <v>0.1799637352674524</v>
      </c>
      <c r="H36" s="37">
        <v>0.6160471441523119</v>
      </c>
      <c r="I36" s="37">
        <v>0.20398912058023572</v>
      </c>
    </row>
    <row r="37" spans="2:9" ht="13.5">
      <c r="B37" s="35" t="s">
        <v>39</v>
      </c>
      <c r="C37" s="36">
        <v>70</v>
      </c>
      <c r="D37" s="36">
        <v>9</v>
      </c>
      <c r="E37" s="36">
        <v>40</v>
      </c>
      <c r="F37" s="36">
        <v>21</v>
      </c>
      <c r="G37" s="37">
        <v>0.12857142857142856</v>
      </c>
      <c r="H37" s="37">
        <v>0.5714285714285714</v>
      </c>
      <c r="I37" s="37">
        <v>0.3</v>
      </c>
    </row>
    <row r="38" spans="2:9" ht="13.5">
      <c r="B38" s="35" t="s">
        <v>40</v>
      </c>
      <c r="C38" s="36">
        <v>1377</v>
      </c>
      <c r="D38" s="36">
        <v>297</v>
      </c>
      <c r="E38" s="36">
        <v>868</v>
      </c>
      <c r="F38" s="36">
        <v>212</v>
      </c>
      <c r="G38" s="37">
        <v>0.21568627450980393</v>
      </c>
      <c r="H38" s="37">
        <v>0.6303558460421206</v>
      </c>
      <c r="I38" s="37">
        <v>0.1539578794480755</v>
      </c>
    </row>
    <row r="39" spans="2:9" ht="13.5">
      <c r="B39" s="35" t="s">
        <v>41</v>
      </c>
      <c r="C39" s="36">
        <v>1882</v>
      </c>
      <c r="D39" s="36">
        <v>464</v>
      </c>
      <c r="E39" s="36">
        <v>1213</v>
      </c>
      <c r="F39" s="36">
        <v>205</v>
      </c>
      <c r="G39" s="37">
        <v>0.24654622741764082</v>
      </c>
      <c r="H39" s="37">
        <v>0.6445270988310308</v>
      </c>
      <c r="I39" s="37">
        <v>0.10892667375132838</v>
      </c>
    </row>
    <row r="40" spans="2:9" ht="13.5">
      <c r="B40" s="35" t="s">
        <v>42</v>
      </c>
      <c r="C40" s="36">
        <v>1628</v>
      </c>
      <c r="D40" s="36">
        <v>221</v>
      </c>
      <c r="E40" s="36">
        <v>998</v>
      </c>
      <c r="F40" s="36">
        <v>409</v>
      </c>
      <c r="G40" s="37">
        <v>0.13574938574938575</v>
      </c>
      <c r="H40" s="37">
        <v>0.6130221130221131</v>
      </c>
      <c r="I40" s="37">
        <v>0.2512285012285012</v>
      </c>
    </row>
    <row r="41" spans="2:9" ht="13.5">
      <c r="B41" s="35" t="s">
        <v>43</v>
      </c>
      <c r="C41" s="36">
        <v>1695</v>
      </c>
      <c r="D41" s="36">
        <v>227</v>
      </c>
      <c r="E41" s="36">
        <v>1028</v>
      </c>
      <c r="F41" s="36">
        <v>440</v>
      </c>
      <c r="G41" s="37">
        <v>0.13392330383480827</v>
      </c>
      <c r="H41" s="37">
        <v>0.6064896755162242</v>
      </c>
      <c r="I41" s="37">
        <v>0.25958702064896755</v>
      </c>
    </row>
    <row r="42" spans="2:9" ht="13.5">
      <c r="B42" s="35" t="s">
        <v>44</v>
      </c>
      <c r="C42" s="36">
        <v>4046</v>
      </c>
      <c r="D42" s="36">
        <v>734</v>
      </c>
      <c r="E42" s="36">
        <v>2576</v>
      </c>
      <c r="F42" s="36">
        <v>736</v>
      </c>
      <c r="G42" s="37">
        <v>0.1814137419673752</v>
      </c>
      <c r="H42" s="37">
        <v>0.6366782006920415</v>
      </c>
      <c r="I42" s="37">
        <v>0.1819080573405833</v>
      </c>
    </row>
    <row r="43" spans="2:9" ht="13.5">
      <c r="B43" s="35" t="s">
        <v>45</v>
      </c>
      <c r="C43" s="36">
        <v>1552</v>
      </c>
      <c r="D43" s="36">
        <v>216</v>
      </c>
      <c r="E43" s="36">
        <v>949</v>
      </c>
      <c r="F43" s="36">
        <v>387</v>
      </c>
      <c r="G43" s="37">
        <v>0.13917525773195877</v>
      </c>
      <c r="H43" s="37">
        <v>0.6114690721649485</v>
      </c>
      <c r="I43" s="37">
        <v>0.24935567010309279</v>
      </c>
    </row>
    <row r="44" spans="2:9" ht="13.5">
      <c r="B44" s="35" t="s">
        <v>46</v>
      </c>
      <c r="C44" s="36">
        <v>789</v>
      </c>
      <c r="D44" s="36">
        <v>53</v>
      </c>
      <c r="E44" s="36">
        <v>413</v>
      </c>
      <c r="F44" s="36">
        <v>323</v>
      </c>
      <c r="G44" s="37">
        <v>0.06717363751584284</v>
      </c>
      <c r="H44" s="37">
        <v>0.523447401774398</v>
      </c>
      <c r="I44" s="37">
        <v>0.4093789607097592</v>
      </c>
    </row>
    <row r="45" spans="2:9" ht="13.5">
      <c r="B45" s="35" t="s">
        <v>47</v>
      </c>
      <c r="C45" s="36">
        <v>799</v>
      </c>
      <c r="D45" s="36">
        <v>107</v>
      </c>
      <c r="E45" s="36">
        <v>460</v>
      </c>
      <c r="F45" s="36">
        <v>232</v>
      </c>
      <c r="G45" s="37">
        <v>0.13391739674593242</v>
      </c>
      <c r="H45" s="37">
        <v>0.5757196495619524</v>
      </c>
      <c r="I45" s="37">
        <v>0.2903629536921151</v>
      </c>
    </row>
    <row r="46" spans="2:9" ht="13.5">
      <c r="B46" s="35" t="s">
        <v>48</v>
      </c>
      <c r="C46" s="36">
        <v>1157</v>
      </c>
      <c r="D46" s="36">
        <v>207</v>
      </c>
      <c r="E46" s="36">
        <v>643</v>
      </c>
      <c r="F46" s="36">
        <v>307</v>
      </c>
      <c r="G46" s="37">
        <v>0.17891097666378566</v>
      </c>
      <c r="H46" s="37">
        <v>0.5557476231633535</v>
      </c>
      <c r="I46" s="37">
        <v>0.26534140017286084</v>
      </c>
    </row>
    <row r="47" spans="2:9" ht="13.5">
      <c r="B47" s="35" t="s">
        <v>49</v>
      </c>
      <c r="C47" s="36">
        <v>368</v>
      </c>
      <c r="D47" s="36">
        <v>69</v>
      </c>
      <c r="E47" s="36">
        <v>261</v>
      </c>
      <c r="F47" s="36">
        <v>38</v>
      </c>
      <c r="G47" s="37">
        <v>0.1875</v>
      </c>
      <c r="H47" s="37">
        <v>0.7092391304347826</v>
      </c>
      <c r="I47" s="37">
        <v>0.10326086956521739</v>
      </c>
    </row>
    <row r="48" spans="2:9" ht="13.5">
      <c r="B48" s="35" t="s">
        <v>50</v>
      </c>
      <c r="C48" s="36">
        <v>970</v>
      </c>
      <c r="D48" s="36">
        <v>128</v>
      </c>
      <c r="E48" s="36">
        <v>605</v>
      </c>
      <c r="F48" s="36">
        <v>237</v>
      </c>
      <c r="G48" s="37">
        <v>0.13195876288659794</v>
      </c>
      <c r="H48" s="37">
        <v>0.6237113402061856</v>
      </c>
      <c r="I48" s="37">
        <v>0.2443298969072165</v>
      </c>
    </row>
    <row r="49" spans="2:9" ht="13.5">
      <c r="B49" s="35" t="s">
        <v>51</v>
      </c>
      <c r="C49" s="36">
        <v>446</v>
      </c>
      <c r="D49" s="36">
        <v>93</v>
      </c>
      <c r="E49" s="36">
        <v>288</v>
      </c>
      <c r="F49" s="36">
        <v>65</v>
      </c>
      <c r="G49" s="37">
        <v>0.2085201793721973</v>
      </c>
      <c r="H49" s="37">
        <v>0.6457399103139013</v>
      </c>
      <c r="I49" s="37">
        <v>0.14573991031390135</v>
      </c>
    </row>
    <row r="50" spans="2:9" ht="13.5">
      <c r="B50" s="35" t="s">
        <v>52</v>
      </c>
      <c r="C50" s="36">
        <v>2416</v>
      </c>
      <c r="D50" s="36">
        <v>324</v>
      </c>
      <c r="E50" s="36">
        <v>1535</v>
      </c>
      <c r="F50" s="36">
        <v>557</v>
      </c>
      <c r="G50" s="37">
        <v>0.13410596026490065</v>
      </c>
      <c r="H50" s="37">
        <v>0.6353476821192053</v>
      </c>
      <c r="I50" s="37">
        <v>0.23054635761589404</v>
      </c>
    </row>
    <row r="51" spans="2:9" ht="13.5">
      <c r="B51" s="35" t="s">
        <v>53</v>
      </c>
      <c r="C51" s="36">
        <v>4746</v>
      </c>
      <c r="D51" s="36">
        <v>905</v>
      </c>
      <c r="E51" s="36">
        <v>3099</v>
      </c>
      <c r="F51" s="36">
        <v>742</v>
      </c>
      <c r="G51" s="37">
        <v>0.19068689422671722</v>
      </c>
      <c r="H51" s="37">
        <v>0.6529709228824273</v>
      </c>
      <c r="I51" s="37">
        <v>0.15634218289085547</v>
      </c>
    </row>
    <row r="52" spans="2:9" ht="13.5">
      <c r="B52" s="35" t="s">
        <v>54</v>
      </c>
      <c r="C52" s="36">
        <v>871</v>
      </c>
      <c r="D52" s="36">
        <v>125</v>
      </c>
      <c r="E52" s="36">
        <v>516</v>
      </c>
      <c r="F52" s="36">
        <v>230</v>
      </c>
      <c r="G52" s="37">
        <v>0.14351320321469574</v>
      </c>
      <c r="H52" s="37">
        <v>0.5924225028702641</v>
      </c>
      <c r="I52" s="37">
        <v>0.26406429391504016</v>
      </c>
    </row>
    <row r="53" spans="2:9" ht="13.5">
      <c r="B53" s="35" t="s">
        <v>55</v>
      </c>
      <c r="C53" s="36">
        <v>445</v>
      </c>
      <c r="D53" s="36">
        <v>51</v>
      </c>
      <c r="E53" s="36">
        <v>234</v>
      </c>
      <c r="F53" s="36">
        <v>160</v>
      </c>
      <c r="G53" s="37">
        <v>0.1146067415730337</v>
      </c>
      <c r="H53" s="37">
        <v>0.5258426966292135</v>
      </c>
      <c r="I53" s="37">
        <v>0.3595505617977528</v>
      </c>
    </row>
    <row r="54" spans="2:9" ht="13.5">
      <c r="B54" s="35" t="s">
        <v>56</v>
      </c>
      <c r="C54" s="36">
        <v>333</v>
      </c>
      <c r="D54" s="36">
        <v>34</v>
      </c>
      <c r="E54" s="36">
        <v>192</v>
      </c>
      <c r="F54" s="36">
        <v>107</v>
      </c>
      <c r="G54" s="37">
        <v>0.1021021021021021</v>
      </c>
      <c r="H54" s="37">
        <v>0.5765765765765766</v>
      </c>
      <c r="I54" s="37">
        <v>0.3213213213213213</v>
      </c>
    </row>
    <row r="55" spans="2:9" ht="13.5">
      <c r="B55" s="35" t="s">
        <v>57</v>
      </c>
      <c r="C55" s="36">
        <v>406</v>
      </c>
      <c r="D55" s="36">
        <v>42</v>
      </c>
      <c r="E55" s="36">
        <v>262</v>
      </c>
      <c r="F55" s="36">
        <v>102</v>
      </c>
      <c r="G55" s="37">
        <v>0.10344827586206896</v>
      </c>
      <c r="H55" s="37">
        <v>0.645320197044335</v>
      </c>
      <c r="I55" s="37">
        <v>0.2512315270935961</v>
      </c>
    </row>
    <row r="56" spans="2:9" ht="13.5">
      <c r="B56" s="35" t="s">
        <v>58</v>
      </c>
      <c r="C56" s="36">
        <v>402</v>
      </c>
      <c r="D56" s="36">
        <v>52</v>
      </c>
      <c r="E56" s="36">
        <v>221</v>
      </c>
      <c r="F56" s="36">
        <v>129</v>
      </c>
      <c r="G56" s="37">
        <v>0.12935323383084577</v>
      </c>
      <c r="H56" s="37">
        <v>0.5497512437810945</v>
      </c>
      <c r="I56" s="37">
        <v>0.3208955223880597</v>
      </c>
    </row>
    <row r="57" spans="2:9" ht="13.5">
      <c r="B57" s="35" t="s">
        <v>59</v>
      </c>
      <c r="C57" s="36">
        <v>236</v>
      </c>
      <c r="D57" s="36">
        <v>10</v>
      </c>
      <c r="E57" s="36">
        <v>34</v>
      </c>
      <c r="F57" s="36">
        <v>192</v>
      </c>
      <c r="G57" s="37">
        <v>0.0423728813559322</v>
      </c>
      <c r="H57" s="37">
        <v>0.1440677966101695</v>
      </c>
      <c r="I57" s="37">
        <v>0.8135593220338984</v>
      </c>
    </row>
    <row r="58" spans="2:9" ht="13.5">
      <c r="B58" s="35" t="s">
        <v>60</v>
      </c>
      <c r="C58" s="36">
        <v>344</v>
      </c>
      <c r="D58" s="36">
        <v>49</v>
      </c>
      <c r="E58" s="36">
        <v>200</v>
      </c>
      <c r="F58" s="36">
        <v>95</v>
      </c>
      <c r="G58" s="37">
        <v>0.14244186046511628</v>
      </c>
      <c r="H58" s="37">
        <v>0.5813953488372093</v>
      </c>
      <c r="I58" s="37">
        <v>0.2761627906976744</v>
      </c>
    </row>
    <row r="59" spans="2:9" ht="13.5">
      <c r="B59" s="35" t="s">
        <v>61</v>
      </c>
      <c r="C59" s="36">
        <v>1049</v>
      </c>
      <c r="D59" s="36">
        <v>88</v>
      </c>
      <c r="E59" s="36">
        <v>572</v>
      </c>
      <c r="F59" s="36">
        <v>389</v>
      </c>
      <c r="G59" s="37">
        <v>0.08388941849380362</v>
      </c>
      <c r="H59" s="37">
        <v>0.5452812202097236</v>
      </c>
      <c r="I59" s="37">
        <v>0.3708293612964728</v>
      </c>
    </row>
    <row r="60" spans="2:9" ht="13.5">
      <c r="B60" s="35" t="s">
        <v>62</v>
      </c>
      <c r="C60" s="36">
        <v>340</v>
      </c>
      <c r="D60" s="36">
        <v>39</v>
      </c>
      <c r="E60" s="36">
        <v>162</v>
      </c>
      <c r="F60" s="36">
        <v>139</v>
      </c>
      <c r="G60" s="37">
        <v>0.11470588235294117</v>
      </c>
      <c r="H60" s="37">
        <v>0.4764705882352941</v>
      </c>
      <c r="I60" s="37">
        <v>0.4088235294117647</v>
      </c>
    </row>
    <row r="61" spans="2:9" ht="13.5">
      <c r="B61" s="35" t="s">
        <v>63</v>
      </c>
      <c r="C61" s="36">
        <v>355</v>
      </c>
      <c r="D61" s="36">
        <v>43</v>
      </c>
      <c r="E61" s="36">
        <v>187</v>
      </c>
      <c r="F61" s="36">
        <v>125</v>
      </c>
      <c r="G61" s="37">
        <v>0.12112676056338029</v>
      </c>
      <c r="H61" s="37">
        <v>0.5267605633802817</v>
      </c>
      <c r="I61" s="37">
        <v>0.352112676056338</v>
      </c>
    </row>
    <row r="62" spans="2:9" ht="13.5">
      <c r="B62" s="35" t="s">
        <v>64</v>
      </c>
      <c r="C62" s="36">
        <v>345</v>
      </c>
      <c r="D62" s="36">
        <v>26</v>
      </c>
      <c r="E62" s="36">
        <v>162</v>
      </c>
      <c r="F62" s="36">
        <v>157</v>
      </c>
      <c r="G62" s="37">
        <v>0.07536231884057971</v>
      </c>
      <c r="H62" s="37">
        <v>0.46956521739130436</v>
      </c>
      <c r="I62" s="37">
        <v>0.45507246376811594</v>
      </c>
    </row>
    <row r="63" spans="2:9" ht="13.5">
      <c r="B63" s="35" t="s">
        <v>65</v>
      </c>
      <c r="C63" s="36">
        <v>921</v>
      </c>
      <c r="D63" s="36">
        <v>140</v>
      </c>
      <c r="E63" s="36">
        <v>548</v>
      </c>
      <c r="F63" s="36">
        <v>233</v>
      </c>
      <c r="G63" s="37">
        <v>0.15200868621064062</v>
      </c>
      <c r="H63" s="37">
        <v>0.5950054288816504</v>
      </c>
      <c r="I63" s="37">
        <v>0.252985884907709</v>
      </c>
    </row>
    <row r="64" spans="2:9" ht="13.5">
      <c r="B64" s="35" t="s">
        <v>66</v>
      </c>
      <c r="C64" s="36">
        <v>1721</v>
      </c>
      <c r="D64" s="36">
        <v>316</v>
      </c>
      <c r="E64" s="36">
        <v>1051</v>
      </c>
      <c r="F64" s="36">
        <v>354</v>
      </c>
      <c r="G64" s="37">
        <v>0.18361417780360256</v>
      </c>
      <c r="H64" s="37">
        <v>0.610691458454387</v>
      </c>
      <c r="I64" s="37">
        <v>0.20569436374201047</v>
      </c>
    </row>
    <row r="65" spans="2:9" ht="13.5">
      <c r="B65" s="35" t="s">
        <v>67</v>
      </c>
      <c r="C65" s="36">
        <v>1272</v>
      </c>
      <c r="D65" s="36">
        <v>204</v>
      </c>
      <c r="E65" s="36">
        <v>787</v>
      </c>
      <c r="F65" s="36">
        <v>281</v>
      </c>
      <c r="G65" s="37">
        <v>0.16037735849056603</v>
      </c>
      <c r="H65" s="37">
        <v>0.6187106918238994</v>
      </c>
      <c r="I65" s="37">
        <v>0.2209119496855346</v>
      </c>
    </row>
    <row r="66" spans="2:9" ht="13.5">
      <c r="B66" s="35" t="s">
        <v>68</v>
      </c>
      <c r="C66" s="36">
        <v>1049</v>
      </c>
      <c r="D66" s="36">
        <v>78</v>
      </c>
      <c r="E66" s="36">
        <v>496</v>
      </c>
      <c r="F66" s="36">
        <v>475</v>
      </c>
      <c r="G66" s="37">
        <v>0.07435653002859867</v>
      </c>
      <c r="H66" s="37">
        <v>0.47283126787416585</v>
      </c>
      <c r="I66" s="37">
        <v>0.45281220209723544</v>
      </c>
    </row>
    <row r="67" spans="2:9" ht="13.5">
      <c r="B67" s="35" t="s">
        <v>69</v>
      </c>
      <c r="C67" s="36">
        <v>577</v>
      </c>
      <c r="D67" s="36">
        <v>56</v>
      </c>
      <c r="E67" s="36">
        <v>300</v>
      </c>
      <c r="F67" s="36">
        <v>221</v>
      </c>
      <c r="G67" s="37">
        <v>0.09705372616984402</v>
      </c>
      <c r="H67" s="37">
        <v>0.5199306759098787</v>
      </c>
      <c r="I67" s="37">
        <v>0.3830155979202773</v>
      </c>
    </row>
    <row r="68" spans="2:9" ht="13.5">
      <c r="B68" s="35" t="s">
        <v>70</v>
      </c>
      <c r="C68" s="36">
        <v>448</v>
      </c>
      <c r="D68" s="36">
        <v>33</v>
      </c>
      <c r="E68" s="36">
        <v>210</v>
      </c>
      <c r="F68" s="36">
        <v>205</v>
      </c>
      <c r="G68" s="37">
        <v>0.07366071428571429</v>
      </c>
      <c r="H68" s="37">
        <v>0.46875</v>
      </c>
      <c r="I68" s="37">
        <v>0.4575892857142857</v>
      </c>
    </row>
    <row r="69" spans="2:9" ht="13.5">
      <c r="B69" s="35" t="s">
        <v>71</v>
      </c>
      <c r="C69" s="36">
        <v>210</v>
      </c>
      <c r="D69" s="36">
        <v>20</v>
      </c>
      <c r="E69" s="36">
        <v>107</v>
      </c>
      <c r="F69" s="36">
        <v>83</v>
      </c>
      <c r="G69" s="37">
        <v>0.09523809523809523</v>
      </c>
      <c r="H69" s="37">
        <v>0.5095238095238095</v>
      </c>
      <c r="I69" s="37">
        <v>0.3952380952380952</v>
      </c>
    </row>
    <row r="70" spans="2:9" ht="13.5">
      <c r="B70" s="35" t="s">
        <v>72</v>
      </c>
      <c r="C70" s="36">
        <v>56</v>
      </c>
      <c r="D70" s="36">
        <v>3</v>
      </c>
      <c r="E70" s="36">
        <v>32</v>
      </c>
      <c r="F70" s="36">
        <v>21</v>
      </c>
      <c r="G70" s="37">
        <v>0.05357142857142857</v>
      </c>
      <c r="H70" s="37">
        <v>0.5714285714285714</v>
      </c>
      <c r="I70" s="37">
        <v>0.375</v>
      </c>
    </row>
    <row r="71" spans="2:9" ht="13.5">
      <c r="B71" s="35" t="s">
        <v>73</v>
      </c>
      <c r="C71" s="36">
        <v>155</v>
      </c>
      <c r="D71" s="36">
        <v>7</v>
      </c>
      <c r="E71" s="36">
        <v>74</v>
      </c>
      <c r="F71" s="36">
        <v>74</v>
      </c>
      <c r="G71" s="37">
        <v>0.04516129032258064</v>
      </c>
      <c r="H71" s="37">
        <v>0.4774193548387097</v>
      </c>
      <c r="I71" s="37">
        <v>0.4774193548387097</v>
      </c>
    </row>
    <row r="72" spans="2:9" ht="13.5">
      <c r="B72" s="35" t="s">
        <v>74</v>
      </c>
      <c r="C72" s="36">
        <v>136</v>
      </c>
      <c r="D72" s="36">
        <v>4</v>
      </c>
      <c r="E72" s="36">
        <v>87</v>
      </c>
      <c r="F72" s="36">
        <v>45</v>
      </c>
      <c r="G72" s="37">
        <v>0.029411764705882353</v>
      </c>
      <c r="H72" s="37">
        <v>0.6397058823529411</v>
      </c>
      <c r="I72" s="37">
        <v>0.33088235294117646</v>
      </c>
    </row>
    <row r="73" spans="2:9" ht="13.5">
      <c r="B73" s="35" t="s">
        <v>75</v>
      </c>
      <c r="C73" s="36">
        <v>100</v>
      </c>
      <c r="D73" s="36">
        <v>7</v>
      </c>
      <c r="E73" s="36">
        <v>47</v>
      </c>
      <c r="F73" s="36">
        <v>46</v>
      </c>
      <c r="G73" s="37">
        <v>0.07</v>
      </c>
      <c r="H73" s="37">
        <v>0.47</v>
      </c>
      <c r="I73" s="37">
        <v>0.46</v>
      </c>
    </row>
    <row r="74" spans="2:9" ht="13.5">
      <c r="B74" s="35" t="s">
        <v>76</v>
      </c>
      <c r="C74" s="36">
        <v>82</v>
      </c>
      <c r="D74" s="36">
        <v>1</v>
      </c>
      <c r="E74" s="36">
        <v>37</v>
      </c>
      <c r="F74" s="36">
        <v>44</v>
      </c>
      <c r="G74" s="37">
        <v>0.012195121951219513</v>
      </c>
      <c r="H74" s="37">
        <v>0.45121951219512196</v>
      </c>
      <c r="I74" s="37">
        <v>0.5365853658536586</v>
      </c>
    </row>
    <row r="75" spans="2:9" ht="13.5">
      <c r="B75" s="35" t="s">
        <v>77</v>
      </c>
      <c r="C75" s="36">
        <v>664</v>
      </c>
      <c r="D75" s="36">
        <v>63</v>
      </c>
      <c r="E75" s="36">
        <v>492</v>
      </c>
      <c r="F75" s="36">
        <v>109</v>
      </c>
      <c r="G75" s="37">
        <v>0.09487951807228916</v>
      </c>
      <c r="H75" s="37">
        <v>0.7409638554216867</v>
      </c>
      <c r="I75" s="37">
        <v>0.16415662650602408</v>
      </c>
    </row>
    <row r="76" spans="2:9" ht="13.5">
      <c r="B76" s="35" t="s">
        <v>78</v>
      </c>
      <c r="C76" s="36">
        <v>386</v>
      </c>
      <c r="D76" s="36">
        <v>45</v>
      </c>
      <c r="E76" s="36">
        <v>259</v>
      </c>
      <c r="F76" s="36">
        <v>82</v>
      </c>
      <c r="G76" s="37">
        <v>0.11658031088082901</v>
      </c>
      <c r="H76" s="37">
        <v>0.6709844559585493</v>
      </c>
      <c r="I76" s="37">
        <v>0.21243523316062177</v>
      </c>
    </row>
    <row r="77" spans="2:9" ht="13.5">
      <c r="B77" s="35" t="s">
        <v>79</v>
      </c>
      <c r="C77" s="36">
        <v>474</v>
      </c>
      <c r="D77" s="36">
        <v>36</v>
      </c>
      <c r="E77" s="36">
        <v>316</v>
      </c>
      <c r="F77" s="36">
        <v>122</v>
      </c>
      <c r="G77" s="37">
        <v>0.0759493670886076</v>
      </c>
      <c r="H77" s="37">
        <v>0.6666666666666666</v>
      </c>
      <c r="I77" s="37">
        <v>0.25738396624472576</v>
      </c>
    </row>
    <row r="78" spans="2:9" ht="13.5">
      <c r="B78" s="35" t="s">
        <v>80</v>
      </c>
      <c r="C78" s="36">
        <v>66</v>
      </c>
      <c r="D78" s="36">
        <v>5</v>
      </c>
      <c r="E78" s="36">
        <v>33</v>
      </c>
      <c r="F78" s="36">
        <v>28</v>
      </c>
      <c r="G78" s="37">
        <v>0.07575757575757576</v>
      </c>
      <c r="H78" s="37">
        <v>0.5</v>
      </c>
      <c r="I78" s="37">
        <v>0.42424242424242425</v>
      </c>
    </row>
    <row r="79" spans="2:9" ht="13.5">
      <c r="B79" s="35" t="s">
        <v>81</v>
      </c>
      <c r="C79" s="36">
        <v>232</v>
      </c>
      <c r="D79" s="36">
        <v>5</v>
      </c>
      <c r="E79" s="36">
        <v>138</v>
      </c>
      <c r="F79" s="36">
        <v>89</v>
      </c>
      <c r="G79" s="37">
        <v>0.021551724137931036</v>
      </c>
      <c r="H79" s="37">
        <v>0.5948275862068966</v>
      </c>
      <c r="I79" s="37">
        <v>0.38362068965517243</v>
      </c>
    </row>
    <row r="80" spans="2:9" ht="13.5">
      <c r="B80" s="35" t="s">
        <v>82</v>
      </c>
      <c r="C80" s="36">
        <v>316</v>
      </c>
      <c r="D80" s="36">
        <v>26</v>
      </c>
      <c r="E80" s="36">
        <v>148</v>
      </c>
      <c r="F80" s="36">
        <v>142</v>
      </c>
      <c r="G80" s="37">
        <v>0.08227848101265822</v>
      </c>
      <c r="H80" s="37">
        <v>0.46835443037974683</v>
      </c>
      <c r="I80" s="37">
        <v>0.44936708860759494</v>
      </c>
    </row>
    <row r="81" spans="2:9" ht="13.5">
      <c r="B81" s="35" t="s">
        <v>83</v>
      </c>
      <c r="C81" s="36">
        <v>179</v>
      </c>
      <c r="D81" s="36">
        <v>5</v>
      </c>
      <c r="E81" s="36">
        <v>72</v>
      </c>
      <c r="F81" s="36">
        <v>102</v>
      </c>
      <c r="G81" s="37">
        <v>0.027932960893854747</v>
      </c>
      <c r="H81" s="37">
        <v>0.4022346368715084</v>
      </c>
      <c r="I81" s="37">
        <v>0.5698324022346368</v>
      </c>
    </row>
    <row r="82" spans="2:9" ht="13.5">
      <c r="B82" s="35" t="s">
        <v>84</v>
      </c>
      <c r="C82" s="36">
        <v>258</v>
      </c>
      <c r="D82" s="36">
        <v>27</v>
      </c>
      <c r="E82" s="36">
        <v>144</v>
      </c>
      <c r="F82" s="36">
        <v>87</v>
      </c>
      <c r="G82" s="37">
        <v>0.10465116279069768</v>
      </c>
      <c r="H82" s="37">
        <v>0.5581395348837209</v>
      </c>
      <c r="I82" s="37">
        <v>0.3372093023255814</v>
      </c>
    </row>
    <row r="83" spans="2:9" ht="13.5">
      <c r="B83" s="35" t="s">
        <v>85</v>
      </c>
      <c r="C83" s="36">
        <v>104</v>
      </c>
      <c r="D83" s="36">
        <v>8</v>
      </c>
      <c r="E83" s="36">
        <v>49</v>
      </c>
      <c r="F83" s="36">
        <v>47</v>
      </c>
      <c r="G83" s="37">
        <v>0.07692307692307693</v>
      </c>
      <c r="H83" s="37">
        <v>0.47115384615384615</v>
      </c>
      <c r="I83" s="37">
        <v>0.4519230769230769</v>
      </c>
    </row>
    <row r="84" spans="2:9" ht="13.5">
      <c r="B84" s="35" t="s">
        <v>86</v>
      </c>
      <c r="C84" s="36">
        <v>172</v>
      </c>
      <c r="D84" s="36">
        <v>18</v>
      </c>
      <c r="E84" s="36">
        <v>74</v>
      </c>
      <c r="F84" s="36">
        <v>80</v>
      </c>
      <c r="G84" s="37">
        <v>0.10465116279069768</v>
      </c>
      <c r="H84" s="37">
        <v>0.43023255813953487</v>
      </c>
      <c r="I84" s="37">
        <v>0.46511627906976744</v>
      </c>
    </row>
    <row r="85" spans="2:9" ht="13.5">
      <c r="B85" s="35"/>
      <c r="C85" s="36"/>
      <c r="D85" s="36"/>
      <c r="E85" s="36"/>
      <c r="F85" s="36"/>
      <c r="G85" s="37"/>
      <c r="H85" s="37"/>
      <c r="I85" s="37"/>
    </row>
    <row r="86" spans="2:9" ht="13.5">
      <c r="B86" s="35" t="s">
        <v>88</v>
      </c>
      <c r="C86" s="36">
        <v>240</v>
      </c>
      <c r="D86" s="36">
        <v>16</v>
      </c>
      <c r="E86" s="36">
        <v>104</v>
      </c>
      <c r="F86" s="36">
        <v>120</v>
      </c>
      <c r="G86" s="37">
        <v>0.06666666666666667</v>
      </c>
      <c r="H86" s="37">
        <v>0.43333333333333335</v>
      </c>
      <c r="I86" s="37">
        <v>0.5</v>
      </c>
    </row>
    <row r="87" spans="2:9" ht="13.5">
      <c r="B87" s="35" t="s">
        <v>89</v>
      </c>
      <c r="C87" s="36">
        <v>30</v>
      </c>
      <c r="D87" s="36">
        <v>2</v>
      </c>
      <c r="E87" s="36">
        <v>18</v>
      </c>
      <c r="F87" s="36">
        <v>10</v>
      </c>
      <c r="G87" s="37">
        <v>0.06666666666666667</v>
      </c>
      <c r="H87" s="37">
        <v>0.6</v>
      </c>
      <c r="I87" s="37">
        <v>0.3333333333333333</v>
      </c>
    </row>
    <row r="88" spans="2:9" ht="13.5">
      <c r="B88" s="35" t="s">
        <v>90</v>
      </c>
      <c r="C88" s="36">
        <v>67</v>
      </c>
      <c r="D88" s="36">
        <v>0</v>
      </c>
      <c r="E88" s="36">
        <v>26</v>
      </c>
      <c r="F88" s="36">
        <v>41</v>
      </c>
      <c r="G88" s="37">
        <v>0</v>
      </c>
      <c r="H88" s="37">
        <v>0.3880597014925373</v>
      </c>
      <c r="I88" s="37">
        <v>0.6119402985074627</v>
      </c>
    </row>
    <row r="89" spans="2:9" ht="13.5">
      <c r="B89" s="35" t="s">
        <v>91</v>
      </c>
      <c r="C89" s="36">
        <v>195</v>
      </c>
      <c r="D89" s="36">
        <v>14</v>
      </c>
      <c r="E89" s="36">
        <v>99</v>
      </c>
      <c r="F89" s="36">
        <v>82</v>
      </c>
      <c r="G89" s="37">
        <v>0.07179487179487179</v>
      </c>
      <c r="H89" s="37">
        <v>0.5076923076923077</v>
      </c>
      <c r="I89" s="37">
        <v>0.4205128205128205</v>
      </c>
    </row>
    <row r="90" spans="2:9" ht="13.5">
      <c r="B90" s="35" t="s">
        <v>92</v>
      </c>
      <c r="C90" s="36">
        <v>371</v>
      </c>
      <c r="D90" s="36">
        <v>53</v>
      </c>
      <c r="E90" s="36">
        <v>179</v>
      </c>
      <c r="F90" s="36">
        <v>139</v>
      </c>
      <c r="G90" s="37">
        <v>0.14285714285714285</v>
      </c>
      <c r="H90" s="37">
        <v>0.48247978436657685</v>
      </c>
      <c r="I90" s="37">
        <v>0.3746630727762803</v>
      </c>
    </row>
    <row r="91" spans="2:9" ht="13.5">
      <c r="B91" s="35" t="s">
        <v>93</v>
      </c>
      <c r="C91" s="36">
        <v>107</v>
      </c>
      <c r="D91" s="36">
        <v>4</v>
      </c>
      <c r="E91" s="36">
        <v>52</v>
      </c>
      <c r="F91" s="36">
        <v>51</v>
      </c>
      <c r="G91" s="37">
        <v>0.037383177570093455</v>
      </c>
      <c r="H91" s="37">
        <v>0.48598130841121495</v>
      </c>
      <c r="I91" s="37">
        <v>0.4766355140186916</v>
      </c>
    </row>
    <row r="92" spans="2:9" ht="13.5">
      <c r="B92" s="35" t="s">
        <v>94</v>
      </c>
      <c r="C92" s="36">
        <v>83</v>
      </c>
      <c r="D92" s="36">
        <v>10</v>
      </c>
      <c r="E92" s="36">
        <v>28</v>
      </c>
      <c r="F92" s="36">
        <v>45</v>
      </c>
      <c r="G92" s="37">
        <v>0.12048192771084337</v>
      </c>
      <c r="H92" s="37">
        <v>0.3373493975903614</v>
      </c>
      <c r="I92" s="37">
        <v>0.5421686746987951</v>
      </c>
    </row>
    <row r="93" spans="2:9" ht="13.5">
      <c r="B93" s="35" t="s">
        <v>95</v>
      </c>
      <c r="C93" s="36">
        <v>55</v>
      </c>
      <c r="D93" s="36">
        <v>1</v>
      </c>
      <c r="E93" s="36">
        <v>23</v>
      </c>
      <c r="F93" s="36">
        <v>31</v>
      </c>
      <c r="G93" s="37">
        <v>0.01818181818181818</v>
      </c>
      <c r="H93" s="37">
        <v>0.41818181818181815</v>
      </c>
      <c r="I93" s="37">
        <v>0.5636363636363636</v>
      </c>
    </row>
    <row r="94" spans="2:9" ht="13.5">
      <c r="B94" s="35" t="s">
        <v>96</v>
      </c>
      <c r="C94" s="36">
        <v>1022</v>
      </c>
      <c r="D94" s="36">
        <v>102</v>
      </c>
      <c r="E94" s="36">
        <v>551</v>
      </c>
      <c r="F94" s="36">
        <v>369</v>
      </c>
      <c r="G94" s="37">
        <v>0.09980430528375733</v>
      </c>
      <c r="H94" s="37">
        <v>0.5391389432485323</v>
      </c>
      <c r="I94" s="37">
        <v>0.3610567514677104</v>
      </c>
    </row>
    <row r="95" spans="2:9" ht="13.5">
      <c r="B95" s="35" t="s">
        <v>97</v>
      </c>
      <c r="C95" s="36">
        <v>261</v>
      </c>
      <c r="D95" s="36">
        <v>0</v>
      </c>
      <c r="E95" s="36">
        <v>261</v>
      </c>
      <c r="F95" s="36">
        <v>0</v>
      </c>
      <c r="G95" s="37">
        <v>0</v>
      </c>
      <c r="H95" s="37">
        <v>1</v>
      </c>
      <c r="I95" s="37">
        <v>0</v>
      </c>
    </row>
    <row r="96" spans="2:9" ht="13.5">
      <c r="B96" s="35" t="s">
        <v>98</v>
      </c>
      <c r="C96" s="36">
        <v>230</v>
      </c>
      <c r="D96" s="36">
        <v>38</v>
      </c>
      <c r="E96" s="36">
        <v>135</v>
      </c>
      <c r="F96" s="36">
        <v>57</v>
      </c>
      <c r="G96" s="37">
        <v>0.16521739130434782</v>
      </c>
      <c r="H96" s="37">
        <v>0.5869565217391305</v>
      </c>
      <c r="I96" s="37">
        <v>0.24782608695652175</v>
      </c>
    </row>
    <row r="97" spans="2:9" ht="13.5">
      <c r="B97" s="35" t="s">
        <v>99</v>
      </c>
      <c r="C97" s="36">
        <v>120</v>
      </c>
      <c r="D97" s="36">
        <v>18</v>
      </c>
      <c r="E97" s="36">
        <v>63</v>
      </c>
      <c r="F97" s="36">
        <v>39</v>
      </c>
      <c r="G97" s="37">
        <v>0.15</v>
      </c>
      <c r="H97" s="37">
        <v>0.525</v>
      </c>
      <c r="I97" s="37">
        <v>0.325</v>
      </c>
    </row>
    <row r="98" spans="2:9" ht="13.5">
      <c r="B98" s="35" t="s">
        <v>100</v>
      </c>
      <c r="C98" s="36">
        <v>106</v>
      </c>
      <c r="D98" s="36">
        <v>20</v>
      </c>
      <c r="E98" s="36">
        <v>44</v>
      </c>
      <c r="F98" s="36">
        <v>42</v>
      </c>
      <c r="G98" s="37">
        <v>0.18867924528301888</v>
      </c>
      <c r="H98" s="37">
        <v>0.41509433962264153</v>
      </c>
      <c r="I98" s="37">
        <v>0.39622641509433965</v>
      </c>
    </row>
    <row r="99" spans="2:9" ht="13.5">
      <c r="B99" s="35" t="s">
        <v>101</v>
      </c>
      <c r="C99" s="36">
        <v>60</v>
      </c>
      <c r="D99" s="36">
        <v>0</v>
      </c>
      <c r="E99" s="36">
        <v>25</v>
      </c>
      <c r="F99" s="36">
        <v>35</v>
      </c>
      <c r="G99" s="37">
        <v>0</v>
      </c>
      <c r="H99" s="37">
        <v>0.4166666666666667</v>
      </c>
      <c r="I99" s="37">
        <v>0.5833333333333334</v>
      </c>
    </row>
    <row r="100" spans="2:9" ht="13.5">
      <c r="B100" s="35" t="s">
        <v>8</v>
      </c>
      <c r="C100" s="36">
        <v>393</v>
      </c>
      <c r="D100" s="36">
        <v>54</v>
      </c>
      <c r="E100" s="36">
        <v>227</v>
      </c>
      <c r="F100" s="36">
        <v>112</v>
      </c>
      <c r="G100" s="37">
        <v>0.13740458015267176</v>
      </c>
      <c r="H100" s="37">
        <v>0.5776081424936387</v>
      </c>
      <c r="I100" s="37">
        <v>0.28498727735368956</v>
      </c>
    </row>
    <row r="101" spans="2:9" ht="13.5">
      <c r="B101" s="35" t="s">
        <v>102</v>
      </c>
      <c r="C101" s="36">
        <v>82</v>
      </c>
      <c r="D101" s="36">
        <v>6</v>
      </c>
      <c r="E101" s="36">
        <v>40</v>
      </c>
      <c r="F101" s="36">
        <v>36</v>
      </c>
      <c r="G101" s="37">
        <v>0.07317073170731707</v>
      </c>
      <c r="H101" s="37">
        <v>0.4878048780487805</v>
      </c>
      <c r="I101" s="37">
        <v>0.43902439024390244</v>
      </c>
    </row>
    <row r="102" spans="2:9" ht="13.5">
      <c r="B102" s="35" t="s">
        <v>103</v>
      </c>
      <c r="C102" s="36">
        <v>68</v>
      </c>
      <c r="D102" s="36">
        <v>5</v>
      </c>
      <c r="E102" s="36">
        <v>31</v>
      </c>
      <c r="F102" s="36">
        <v>32</v>
      </c>
      <c r="G102" s="37">
        <v>0.07352941176470588</v>
      </c>
      <c r="H102" s="37">
        <v>0.45588235294117646</v>
      </c>
      <c r="I102" s="37">
        <v>0.47058823529411764</v>
      </c>
    </row>
    <row r="103" spans="2:9" ht="13.5">
      <c r="B103" s="35" t="s">
        <v>104</v>
      </c>
      <c r="C103" s="36">
        <v>55</v>
      </c>
      <c r="D103" s="36">
        <v>8</v>
      </c>
      <c r="E103" s="36">
        <v>30</v>
      </c>
      <c r="F103" s="36">
        <v>17</v>
      </c>
      <c r="G103" s="37">
        <v>0.14545454545454545</v>
      </c>
      <c r="H103" s="37">
        <v>0.5454545454545454</v>
      </c>
      <c r="I103" s="37">
        <v>0.3090909090909091</v>
      </c>
    </row>
    <row r="104" spans="2:9" ht="13.5">
      <c r="B104" s="35" t="s">
        <v>105</v>
      </c>
      <c r="C104" s="36">
        <v>24</v>
      </c>
      <c r="D104" s="36">
        <v>1</v>
      </c>
      <c r="E104" s="36">
        <v>13</v>
      </c>
      <c r="F104" s="36">
        <v>10</v>
      </c>
      <c r="G104" s="37">
        <v>0.041666666666666664</v>
      </c>
      <c r="H104" s="37">
        <v>0.5416666666666666</v>
      </c>
      <c r="I104" s="37">
        <v>0.4166666666666667</v>
      </c>
    </row>
    <row r="105" spans="2:9" ht="13.5">
      <c r="B105" s="35" t="s">
        <v>106</v>
      </c>
      <c r="C105" s="36">
        <v>53</v>
      </c>
      <c r="D105" s="36">
        <v>3</v>
      </c>
      <c r="E105" s="36">
        <v>26</v>
      </c>
      <c r="F105" s="36">
        <v>24</v>
      </c>
      <c r="G105" s="37">
        <v>0.05660377358490566</v>
      </c>
      <c r="H105" s="37">
        <v>0.49056603773584906</v>
      </c>
      <c r="I105" s="37">
        <v>0.4528301886792453</v>
      </c>
    </row>
    <row r="106" spans="2:9" ht="13.5">
      <c r="B106" s="35" t="s">
        <v>107</v>
      </c>
      <c r="C106" s="36">
        <v>28</v>
      </c>
      <c r="D106" s="36">
        <v>2</v>
      </c>
      <c r="E106" s="36">
        <v>13</v>
      </c>
      <c r="F106" s="36">
        <v>13</v>
      </c>
      <c r="G106" s="37">
        <v>0.07142857142857142</v>
      </c>
      <c r="H106" s="37">
        <v>0.4642857142857143</v>
      </c>
      <c r="I106" s="37">
        <v>0.4642857142857143</v>
      </c>
    </row>
    <row r="107" spans="2:9" ht="13.5">
      <c r="B107" s="35" t="s">
        <v>108</v>
      </c>
      <c r="C107" s="36">
        <v>5</v>
      </c>
      <c r="D107" s="36">
        <v>0</v>
      </c>
      <c r="E107" s="36">
        <v>0</v>
      </c>
      <c r="F107" s="36">
        <v>5</v>
      </c>
      <c r="G107" s="37">
        <v>0</v>
      </c>
      <c r="H107" s="37">
        <v>0</v>
      </c>
      <c r="I107" s="37">
        <v>1</v>
      </c>
    </row>
    <row r="108" spans="2:9" ht="13.5">
      <c r="B108" s="35" t="s">
        <v>109</v>
      </c>
      <c r="C108" s="36">
        <v>9</v>
      </c>
      <c r="D108" s="36">
        <v>0</v>
      </c>
      <c r="E108" s="36">
        <v>4</v>
      </c>
      <c r="F108" s="36">
        <v>5</v>
      </c>
      <c r="G108" s="37">
        <v>0</v>
      </c>
      <c r="H108" s="37">
        <v>0.4444444444444444</v>
      </c>
      <c r="I108" s="37">
        <v>0.5555555555555556</v>
      </c>
    </row>
    <row r="109" spans="2:9" ht="13.5">
      <c r="B109" s="35" t="s">
        <v>110</v>
      </c>
      <c r="C109" s="36">
        <v>67</v>
      </c>
      <c r="D109" s="36">
        <v>6</v>
      </c>
      <c r="E109" s="36">
        <v>29</v>
      </c>
      <c r="F109" s="36">
        <v>32</v>
      </c>
      <c r="G109" s="37">
        <v>0.08955223880597014</v>
      </c>
      <c r="H109" s="37">
        <v>0.43283582089552236</v>
      </c>
      <c r="I109" s="37">
        <v>0.47761194029850745</v>
      </c>
    </row>
    <row r="110" spans="2:9" ht="13.5">
      <c r="B110" s="35" t="s">
        <v>111</v>
      </c>
      <c r="C110" s="36">
        <v>60</v>
      </c>
      <c r="D110" s="36">
        <v>0</v>
      </c>
      <c r="E110" s="36">
        <v>19</v>
      </c>
      <c r="F110" s="36">
        <v>41</v>
      </c>
      <c r="G110" s="37">
        <v>0</v>
      </c>
      <c r="H110" s="37">
        <v>0.31666666666666665</v>
      </c>
      <c r="I110" s="37">
        <v>0.6833333333333333</v>
      </c>
    </row>
    <row r="111" spans="2:9" ht="13.5">
      <c r="B111" s="35" t="s">
        <v>112</v>
      </c>
      <c r="C111" s="36">
        <v>75</v>
      </c>
      <c r="D111" s="36">
        <v>3</v>
      </c>
      <c r="E111" s="36">
        <v>36</v>
      </c>
      <c r="F111" s="36">
        <v>36</v>
      </c>
      <c r="G111" s="37">
        <v>0.04</v>
      </c>
      <c r="H111" s="37">
        <v>0.48</v>
      </c>
      <c r="I111" s="37">
        <v>0.48</v>
      </c>
    </row>
    <row r="112" spans="2:9" ht="13.5">
      <c r="B112" s="35" t="s">
        <v>113</v>
      </c>
      <c r="C112" s="36">
        <v>70</v>
      </c>
      <c r="D112" s="36">
        <v>3</v>
      </c>
      <c r="E112" s="36">
        <v>34</v>
      </c>
      <c r="F112" s="36">
        <v>33</v>
      </c>
      <c r="G112" s="37">
        <v>0.04285714285714286</v>
      </c>
      <c r="H112" s="37">
        <v>0.4857142857142857</v>
      </c>
      <c r="I112" s="37">
        <v>0.4714285714285714</v>
      </c>
    </row>
    <row r="113" spans="2:9" ht="13.5">
      <c r="B113" s="35" t="s">
        <v>114</v>
      </c>
      <c r="C113" s="36">
        <v>73</v>
      </c>
      <c r="D113" s="36">
        <v>9</v>
      </c>
      <c r="E113" s="36">
        <v>32</v>
      </c>
      <c r="F113" s="36">
        <v>32</v>
      </c>
      <c r="G113" s="37">
        <v>0.1232876712328767</v>
      </c>
      <c r="H113" s="37">
        <v>0.4383561643835616</v>
      </c>
      <c r="I113" s="37">
        <v>0.4383561643835616</v>
      </c>
    </row>
    <row r="114" spans="2:9" ht="13.5">
      <c r="B114" s="35" t="s">
        <v>115</v>
      </c>
      <c r="C114" s="36">
        <v>242</v>
      </c>
      <c r="D114" s="36">
        <v>33</v>
      </c>
      <c r="E114" s="36">
        <v>128</v>
      </c>
      <c r="F114" s="36">
        <v>81</v>
      </c>
      <c r="G114" s="37">
        <v>0.13636363636363635</v>
      </c>
      <c r="H114" s="37">
        <v>0.5289256198347108</v>
      </c>
      <c r="I114" s="37">
        <v>0.3347107438016529</v>
      </c>
    </row>
    <row r="115" spans="2:9" ht="13.5">
      <c r="B115" s="35" t="s">
        <v>116</v>
      </c>
      <c r="C115" s="36">
        <v>190</v>
      </c>
      <c r="D115" s="36">
        <v>5</v>
      </c>
      <c r="E115" s="36">
        <v>98</v>
      </c>
      <c r="F115" s="36">
        <v>87</v>
      </c>
      <c r="G115" s="37">
        <v>0.02631578947368421</v>
      </c>
      <c r="H115" s="37">
        <v>0.5157894736842106</v>
      </c>
      <c r="I115" s="37">
        <v>0.45789473684210524</v>
      </c>
    </row>
    <row r="116" spans="2:9" ht="13.5">
      <c r="B116" s="35" t="s">
        <v>117</v>
      </c>
      <c r="C116" s="36">
        <v>63</v>
      </c>
      <c r="D116" s="36">
        <v>2</v>
      </c>
      <c r="E116" s="36">
        <v>21</v>
      </c>
      <c r="F116" s="36">
        <v>40</v>
      </c>
      <c r="G116" s="37">
        <v>0.031746031746031744</v>
      </c>
      <c r="H116" s="37">
        <v>0.3333333333333333</v>
      </c>
      <c r="I116" s="37">
        <v>0.6349206349206349</v>
      </c>
    </row>
    <row r="117" spans="2:9" ht="13.5">
      <c r="B117" s="35" t="s">
        <v>118</v>
      </c>
      <c r="C117" s="36">
        <v>41</v>
      </c>
      <c r="D117" s="36">
        <v>2</v>
      </c>
      <c r="E117" s="36">
        <v>13</v>
      </c>
      <c r="F117" s="36">
        <v>26</v>
      </c>
      <c r="G117" s="37">
        <v>0.04878048780487805</v>
      </c>
      <c r="H117" s="37">
        <v>0.3170731707317073</v>
      </c>
      <c r="I117" s="37">
        <v>0.6341463414634146</v>
      </c>
    </row>
    <row r="118" spans="2:9" ht="13.5">
      <c r="B118" s="35" t="s">
        <v>119</v>
      </c>
      <c r="C118" s="36">
        <v>95</v>
      </c>
      <c r="D118" s="36">
        <v>4</v>
      </c>
      <c r="E118" s="36">
        <v>51</v>
      </c>
      <c r="F118" s="36">
        <v>40</v>
      </c>
      <c r="G118" s="37">
        <v>0.042105263157894736</v>
      </c>
      <c r="H118" s="37">
        <v>0.5368421052631579</v>
      </c>
      <c r="I118" s="37">
        <v>0.42105263157894735</v>
      </c>
    </row>
    <row r="119" spans="2:9" ht="13.5">
      <c r="B119" s="35" t="s">
        <v>120</v>
      </c>
      <c r="C119" s="36">
        <v>340</v>
      </c>
      <c r="D119" s="36">
        <v>60</v>
      </c>
      <c r="E119" s="36">
        <v>188</v>
      </c>
      <c r="F119" s="36">
        <v>92</v>
      </c>
      <c r="G119" s="37">
        <v>0.17647058823529413</v>
      </c>
      <c r="H119" s="37">
        <v>0.5529411764705883</v>
      </c>
      <c r="I119" s="37">
        <v>0.27058823529411763</v>
      </c>
    </row>
    <row r="120" spans="2:9" ht="13.5">
      <c r="B120" s="35" t="s">
        <v>121</v>
      </c>
      <c r="C120" s="36">
        <v>64</v>
      </c>
      <c r="D120" s="36">
        <v>1</v>
      </c>
      <c r="E120" s="36">
        <v>37</v>
      </c>
      <c r="F120" s="36">
        <v>26</v>
      </c>
      <c r="G120" s="37">
        <v>0.015625</v>
      </c>
      <c r="H120" s="37">
        <v>0.578125</v>
      </c>
      <c r="I120" s="37">
        <v>0.40625</v>
      </c>
    </row>
    <row r="121" spans="2:9" ht="13.5">
      <c r="B121" s="35" t="s">
        <v>122</v>
      </c>
      <c r="C121" s="36">
        <v>15</v>
      </c>
      <c r="D121" s="36">
        <v>4</v>
      </c>
      <c r="E121" s="36">
        <v>9</v>
      </c>
      <c r="F121" s="36">
        <v>2</v>
      </c>
      <c r="G121" s="37">
        <v>0.26666666666666666</v>
      </c>
      <c r="H121" s="37">
        <v>0.6</v>
      </c>
      <c r="I121" s="37">
        <v>0.13333333333333333</v>
      </c>
    </row>
    <row r="122" spans="2:9" ht="13.5">
      <c r="B122" s="35" t="s">
        <v>123</v>
      </c>
      <c r="C122" s="36">
        <v>22</v>
      </c>
      <c r="D122" s="36">
        <v>0</v>
      </c>
      <c r="E122" s="36">
        <v>6</v>
      </c>
      <c r="F122" s="36">
        <v>16</v>
      </c>
      <c r="G122" s="37">
        <v>0</v>
      </c>
      <c r="H122" s="37">
        <v>0.2727272727272727</v>
      </c>
      <c r="I122" s="37">
        <v>0.7272727272727273</v>
      </c>
    </row>
    <row r="123" spans="2:9" ht="13.5">
      <c r="B123" s="35" t="s">
        <v>124</v>
      </c>
      <c r="C123" s="36">
        <v>65</v>
      </c>
      <c r="D123" s="36">
        <v>5</v>
      </c>
      <c r="E123" s="36">
        <v>34</v>
      </c>
      <c r="F123" s="36">
        <v>26</v>
      </c>
      <c r="G123" s="37">
        <v>0.07692307692307693</v>
      </c>
      <c r="H123" s="37">
        <v>0.5230769230769231</v>
      </c>
      <c r="I123" s="37">
        <v>0.4</v>
      </c>
    </row>
    <row r="124" spans="2:9" ht="13.5">
      <c r="B124" s="35" t="s">
        <v>125</v>
      </c>
      <c r="C124" s="36">
        <v>33</v>
      </c>
      <c r="D124" s="36">
        <v>2</v>
      </c>
      <c r="E124" s="36">
        <v>12</v>
      </c>
      <c r="F124" s="36">
        <v>19</v>
      </c>
      <c r="G124" s="37">
        <v>0.06060606060606061</v>
      </c>
      <c r="H124" s="37">
        <v>0.36363636363636365</v>
      </c>
      <c r="I124" s="37">
        <v>0.5757575757575758</v>
      </c>
    </row>
    <row r="125" spans="2:9" ht="13.5">
      <c r="B125" s="35" t="s">
        <v>126</v>
      </c>
      <c r="C125" s="36">
        <v>81</v>
      </c>
      <c r="D125" s="36">
        <v>12</v>
      </c>
      <c r="E125" s="36">
        <v>41</v>
      </c>
      <c r="F125" s="36">
        <v>28</v>
      </c>
      <c r="G125" s="37">
        <v>0.14814814814814814</v>
      </c>
      <c r="H125" s="37">
        <v>0.5061728395061729</v>
      </c>
      <c r="I125" s="37">
        <v>0.345679012345679</v>
      </c>
    </row>
    <row r="126" spans="2:9" ht="13.5">
      <c r="B126" s="35" t="s">
        <v>127</v>
      </c>
      <c r="C126" s="36">
        <v>70</v>
      </c>
      <c r="D126" s="36">
        <v>1</v>
      </c>
      <c r="E126" s="36">
        <v>26</v>
      </c>
      <c r="F126" s="36">
        <v>43</v>
      </c>
      <c r="G126" s="37">
        <v>0.014285714285714285</v>
      </c>
      <c r="H126" s="37">
        <v>0.37142857142857144</v>
      </c>
      <c r="I126" s="37">
        <v>0.6142857142857143</v>
      </c>
    </row>
    <row r="127" spans="2:9" ht="13.5">
      <c r="B127" s="35" t="s">
        <v>128</v>
      </c>
      <c r="C127" s="36">
        <v>68</v>
      </c>
      <c r="D127" s="36">
        <v>13</v>
      </c>
      <c r="E127" s="36">
        <v>29</v>
      </c>
      <c r="F127" s="36">
        <v>26</v>
      </c>
      <c r="G127" s="37">
        <v>0.19117647058823528</v>
      </c>
      <c r="H127" s="37">
        <v>0.4264705882352941</v>
      </c>
      <c r="I127" s="37">
        <v>0.38235294117647056</v>
      </c>
    </row>
    <row r="128" spans="2:9" ht="13.5">
      <c r="B128" s="35" t="s">
        <v>129</v>
      </c>
      <c r="C128" s="36">
        <v>116</v>
      </c>
      <c r="D128" s="36">
        <v>9</v>
      </c>
      <c r="E128" s="36">
        <v>59</v>
      </c>
      <c r="F128" s="36">
        <v>48</v>
      </c>
      <c r="G128" s="37">
        <v>0.07758620689655173</v>
      </c>
      <c r="H128" s="37">
        <v>0.5086206896551724</v>
      </c>
      <c r="I128" s="37">
        <v>0.41379310344827586</v>
      </c>
    </row>
    <row r="129" spans="2:9" ht="13.5">
      <c r="B129" s="35" t="s">
        <v>130</v>
      </c>
      <c r="C129" s="36">
        <v>41</v>
      </c>
      <c r="D129" s="36">
        <v>2</v>
      </c>
      <c r="E129" s="36">
        <v>15</v>
      </c>
      <c r="F129" s="36">
        <v>24</v>
      </c>
      <c r="G129" s="37">
        <v>0.04878048780487805</v>
      </c>
      <c r="H129" s="37">
        <v>0.36585365853658536</v>
      </c>
      <c r="I129" s="37">
        <v>0.5853658536585366</v>
      </c>
    </row>
    <row r="130" spans="2:9" ht="13.5">
      <c r="B130" s="35" t="s">
        <v>131</v>
      </c>
      <c r="C130" s="36">
        <v>188</v>
      </c>
      <c r="D130" s="36">
        <v>32</v>
      </c>
      <c r="E130" s="36">
        <v>106</v>
      </c>
      <c r="F130" s="36">
        <v>50</v>
      </c>
      <c r="G130" s="37">
        <v>0.1702127659574468</v>
      </c>
      <c r="H130" s="37">
        <v>0.5638297872340425</v>
      </c>
      <c r="I130" s="37">
        <v>0.26595744680851063</v>
      </c>
    </row>
    <row r="131" spans="2:9" ht="13.5">
      <c r="B131" s="35" t="s">
        <v>132</v>
      </c>
      <c r="C131" s="36">
        <v>12</v>
      </c>
      <c r="D131" s="36">
        <v>0</v>
      </c>
      <c r="E131" s="36">
        <v>9</v>
      </c>
      <c r="F131" s="36">
        <v>3</v>
      </c>
      <c r="G131" s="37">
        <v>0</v>
      </c>
      <c r="H131" s="37">
        <v>0.75</v>
      </c>
      <c r="I131" s="37">
        <v>0.25</v>
      </c>
    </row>
    <row r="132" spans="2:9" ht="13.5">
      <c r="B132" s="35" t="s">
        <v>133</v>
      </c>
      <c r="C132" s="36">
        <v>17</v>
      </c>
      <c r="D132" s="36">
        <v>0</v>
      </c>
      <c r="E132" s="36">
        <v>6</v>
      </c>
      <c r="F132" s="36">
        <v>11</v>
      </c>
      <c r="G132" s="37">
        <v>0</v>
      </c>
      <c r="H132" s="37">
        <v>0.35294117647058826</v>
      </c>
      <c r="I132" s="37">
        <v>0.6470588235294118</v>
      </c>
    </row>
    <row r="133" spans="2:9" ht="13.5">
      <c r="B133" s="35" t="s">
        <v>90</v>
      </c>
      <c r="C133" s="36">
        <v>196</v>
      </c>
      <c r="D133" s="36">
        <v>26</v>
      </c>
      <c r="E133" s="36">
        <v>114</v>
      </c>
      <c r="F133" s="36">
        <v>56</v>
      </c>
      <c r="G133" s="37">
        <v>0.1326530612244898</v>
      </c>
      <c r="H133" s="37">
        <v>0.5816326530612245</v>
      </c>
      <c r="I133" s="37">
        <v>0.2857142857142857</v>
      </c>
    </row>
    <row r="134" spans="2:9" ht="13.5">
      <c r="B134" s="35" t="s">
        <v>134</v>
      </c>
      <c r="C134" s="36">
        <v>56</v>
      </c>
      <c r="D134" s="36">
        <v>3</v>
      </c>
      <c r="E134" s="36">
        <v>26</v>
      </c>
      <c r="F134" s="36">
        <v>27</v>
      </c>
      <c r="G134" s="37">
        <v>0.05357142857142857</v>
      </c>
      <c r="H134" s="37">
        <v>0.4642857142857143</v>
      </c>
      <c r="I134" s="37">
        <v>0.48214285714285715</v>
      </c>
    </row>
    <row r="135" spans="2:9" ht="13.5">
      <c r="B135" s="35" t="s">
        <v>95</v>
      </c>
      <c r="C135" s="36">
        <v>117</v>
      </c>
      <c r="D135" s="36">
        <v>4</v>
      </c>
      <c r="E135" s="36">
        <v>46</v>
      </c>
      <c r="F135" s="36">
        <v>67</v>
      </c>
      <c r="G135" s="37">
        <v>0.03418803418803419</v>
      </c>
      <c r="H135" s="37">
        <v>0.39316239316239315</v>
      </c>
      <c r="I135" s="37">
        <v>0.5726495726495726</v>
      </c>
    </row>
    <row r="136" spans="2:9" ht="13.5">
      <c r="B136" s="35" t="s">
        <v>135</v>
      </c>
      <c r="C136" s="36">
        <v>58</v>
      </c>
      <c r="D136" s="36">
        <v>0</v>
      </c>
      <c r="E136" s="36">
        <v>1</v>
      </c>
      <c r="F136" s="36">
        <v>57</v>
      </c>
      <c r="G136" s="37">
        <v>0</v>
      </c>
      <c r="H136" s="37">
        <v>0.017241379310344827</v>
      </c>
      <c r="I136" s="37">
        <v>0.9827586206896551</v>
      </c>
    </row>
    <row r="137" spans="2:9" ht="13.5">
      <c r="B137" s="35" t="s">
        <v>136</v>
      </c>
      <c r="C137" s="36">
        <v>92</v>
      </c>
      <c r="D137" s="36">
        <v>4</v>
      </c>
      <c r="E137" s="36">
        <v>41</v>
      </c>
      <c r="F137" s="36">
        <v>47</v>
      </c>
      <c r="G137" s="37">
        <v>0.043478260869565216</v>
      </c>
      <c r="H137" s="37">
        <v>0.44565217391304346</v>
      </c>
      <c r="I137" s="37">
        <v>0.5108695652173914</v>
      </c>
    </row>
    <row r="138" spans="2:9" ht="13.5">
      <c r="B138" s="35" t="s">
        <v>137</v>
      </c>
      <c r="C138" s="36">
        <v>35</v>
      </c>
      <c r="D138" s="36">
        <v>0</v>
      </c>
      <c r="E138" s="36">
        <v>10</v>
      </c>
      <c r="F138" s="36">
        <v>25</v>
      </c>
      <c r="G138" s="37">
        <v>0</v>
      </c>
      <c r="H138" s="37">
        <v>0.2857142857142857</v>
      </c>
      <c r="I138" s="37">
        <v>0.7142857142857143</v>
      </c>
    </row>
    <row r="139" spans="2:9" ht="13.5">
      <c r="B139" s="35" t="s">
        <v>138</v>
      </c>
      <c r="C139" s="36">
        <v>41</v>
      </c>
      <c r="D139" s="36">
        <v>6</v>
      </c>
      <c r="E139" s="36">
        <v>23</v>
      </c>
      <c r="F139" s="36">
        <v>12</v>
      </c>
      <c r="G139" s="37">
        <v>0.14634146341463414</v>
      </c>
      <c r="H139" s="37">
        <v>0.5609756097560976</v>
      </c>
      <c r="I139" s="37">
        <v>0.2926829268292683</v>
      </c>
    </row>
    <row r="140" spans="2:9" ht="13.5">
      <c r="B140" s="35" t="s">
        <v>139</v>
      </c>
      <c r="C140" s="36">
        <v>157</v>
      </c>
      <c r="D140" s="36">
        <v>19</v>
      </c>
      <c r="E140" s="36">
        <v>90</v>
      </c>
      <c r="F140" s="36">
        <v>48</v>
      </c>
      <c r="G140" s="37">
        <v>0.12101910828025478</v>
      </c>
      <c r="H140" s="37">
        <v>0.5732484076433121</v>
      </c>
      <c r="I140" s="37">
        <v>0.3057324840764331</v>
      </c>
    </row>
    <row r="141" spans="2:9" ht="13.5">
      <c r="B141" s="35" t="s">
        <v>140</v>
      </c>
      <c r="C141" s="36">
        <v>74</v>
      </c>
      <c r="D141" s="36">
        <v>2</v>
      </c>
      <c r="E141" s="36">
        <v>15</v>
      </c>
      <c r="F141" s="36">
        <v>57</v>
      </c>
      <c r="G141" s="37">
        <v>0.02702702702702703</v>
      </c>
      <c r="H141" s="37">
        <v>0.20270270270270271</v>
      </c>
      <c r="I141" s="37">
        <v>0.7702702702702703</v>
      </c>
    </row>
    <row r="142" spans="2:9" ht="13.5">
      <c r="B142" s="35" t="s">
        <v>141</v>
      </c>
      <c r="C142" s="36">
        <v>108</v>
      </c>
      <c r="D142" s="36">
        <v>21</v>
      </c>
      <c r="E142" s="36">
        <v>64</v>
      </c>
      <c r="F142" s="36">
        <v>23</v>
      </c>
      <c r="G142" s="37">
        <v>0.19444444444444445</v>
      </c>
      <c r="H142" s="37">
        <v>0.5925925925925926</v>
      </c>
      <c r="I142" s="37">
        <v>0.21296296296296297</v>
      </c>
    </row>
    <row r="143" spans="2:9" ht="13.5">
      <c r="B143" s="35" t="s">
        <v>142</v>
      </c>
      <c r="C143" s="36">
        <v>52</v>
      </c>
      <c r="D143" s="36">
        <v>5</v>
      </c>
      <c r="E143" s="36">
        <v>28</v>
      </c>
      <c r="F143" s="36">
        <v>19</v>
      </c>
      <c r="G143" s="37">
        <v>0.09615384615384616</v>
      </c>
      <c r="H143" s="37">
        <v>0.5384615384615384</v>
      </c>
      <c r="I143" s="37">
        <v>0.36538461538461536</v>
      </c>
    </row>
    <row r="144" spans="2:9" ht="13.5">
      <c r="B144" s="35" t="s">
        <v>143</v>
      </c>
      <c r="C144" s="36">
        <v>48</v>
      </c>
      <c r="D144" s="36">
        <v>2</v>
      </c>
      <c r="E144" s="36">
        <v>28</v>
      </c>
      <c r="F144" s="36">
        <v>18</v>
      </c>
      <c r="G144" s="37">
        <v>0.041666666666666664</v>
      </c>
      <c r="H144" s="37">
        <v>0.5833333333333334</v>
      </c>
      <c r="I144" s="37">
        <v>0.375</v>
      </c>
    </row>
    <row r="145" spans="2:9" ht="13.5">
      <c r="B145" s="35" t="s">
        <v>144</v>
      </c>
      <c r="C145" s="36">
        <v>103</v>
      </c>
      <c r="D145" s="36">
        <v>16</v>
      </c>
      <c r="E145" s="36">
        <v>57</v>
      </c>
      <c r="F145" s="36">
        <v>30</v>
      </c>
      <c r="G145" s="37">
        <v>0.1553398058252427</v>
      </c>
      <c r="H145" s="37">
        <v>0.5533980582524272</v>
      </c>
      <c r="I145" s="37">
        <v>0.2912621359223301</v>
      </c>
    </row>
    <row r="146" spans="2:9" ht="13.5">
      <c r="B146" s="35" t="s">
        <v>145</v>
      </c>
      <c r="C146" s="36">
        <v>287</v>
      </c>
      <c r="D146" s="36">
        <v>41</v>
      </c>
      <c r="E146" s="36">
        <v>181</v>
      </c>
      <c r="F146" s="36">
        <v>65</v>
      </c>
      <c r="G146" s="37">
        <v>0.14285714285714285</v>
      </c>
      <c r="H146" s="37">
        <v>0.6306620209059234</v>
      </c>
      <c r="I146" s="37">
        <v>0.2264808362369338</v>
      </c>
    </row>
    <row r="147" spans="2:9" ht="13.5">
      <c r="B147" s="35" t="s">
        <v>146</v>
      </c>
      <c r="C147" s="36">
        <v>76</v>
      </c>
      <c r="D147" s="36">
        <v>7</v>
      </c>
      <c r="E147" s="36">
        <v>44</v>
      </c>
      <c r="F147" s="36">
        <v>25</v>
      </c>
      <c r="G147" s="37">
        <v>0.09210526315789473</v>
      </c>
      <c r="H147" s="37">
        <v>0.5789473684210527</v>
      </c>
      <c r="I147" s="37">
        <v>0.32894736842105265</v>
      </c>
    </row>
    <row r="148" spans="2:9" ht="13.5">
      <c r="B148" s="35" t="s">
        <v>147</v>
      </c>
      <c r="C148" s="36">
        <v>183</v>
      </c>
      <c r="D148" s="36">
        <v>27</v>
      </c>
      <c r="E148" s="36">
        <v>109</v>
      </c>
      <c r="F148" s="36">
        <v>47</v>
      </c>
      <c r="G148" s="37">
        <v>0.14754098360655737</v>
      </c>
      <c r="H148" s="37">
        <v>0.5956284153005464</v>
      </c>
      <c r="I148" s="37">
        <v>0.2568306010928962</v>
      </c>
    </row>
    <row r="149" spans="2:9" ht="13.5">
      <c r="B149" s="35" t="s">
        <v>148</v>
      </c>
      <c r="C149" s="36">
        <v>142</v>
      </c>
      <c r="D149" s="36">
        <v>27</v>
      </c>
      <c r="E149" s="36">
        <v>65</v>
      </c>
      <c r="F149" s="36">
        <v>50</v>
      </c>
      <c r="G149" s="37">
        <v>0.19014084507042253</v>
      </c>
      <c r="H149" s="37">
        <v>0.45774647887323944</v>
      </c>
      <c r="I149" s="37">
        <v>0.352112676056338</v>
      </c>
    </row>
    <row r="150" spans="2:9" ht="13.5">
      <c r="B150" s="35" t="s">
        <v>149</v>
      </c>
      <c r="C150" s="36">
        <v>195</v>
      </c>
      <c r="D150" s="36">
        <v>28</v>
      </c>
      <c r="E150" s="36">
        <v>123</v>
      </c>
      <c r="F150" s="36">
        <v>44</v>
      </c>
      <c r="G150" s="37">
        <v>0.14358974358974358</v>
      </c>
      <c r="H150" s="37">
        <v>0.6307692307692307</v>
      </c>
      <c r="I150" s="37">
        <v>0.22564102564102564</v>
      </c>
    </row>
    <row r="151" spans="2:9" ht="13.5">
      <c r="B151" s="35" t="s">
        <v>150</v>
      </c>
      <c r="C151" s="36">
        <v>111</v>
      </c>
      <c r="D151" s="36">
        <v>22</v>
      </c>
      <c r="E151" s="36">
        <v>65</v>
      </c>
      <c r="F151" s="36">
        <v>24</v>
      </c>
      <c r="G151" s="37">
        <v>0.1981981981981982</v>
      </c>
      <c r="H151" s="37">
        <v>0.5855855855855856</v>
      </c>
      <c r="I151" s="37">
        <v>0.21621621621621623</v>
      </c>
    </row>
    <row r="152" spans="2:9" ht="13.5">
      <c r="B152" s="35" t="s">
        <v>151</v>
      </c>
      <c r="C152" s="36">
        <v>156</v>
      </c>
      <c r="D152" s="36">
        <v>28</v>
      </c>
      <c r="E152" s="36">
        <v>90</v>
      </c>
      <c r="F152" s="36">
        <v>38</v>
      </c>
      <c r="G152" s="37">
        <v>0.1794871794871795</v>
      </c>
      <c r="H152" s="37">
        <v>0.5769230769230769</v>
      </c>
      <c r="I152" s="37">
        <v>0.24358974358974358</v>
      </c>
    </row>
    <row r="153" spans="2:9" ht="13.5">
      <c r="B153" s="35" t="s">
        <v>152</v>
      </c>
      <c r="C153" s="36">
        <v>198</v>
      </c>
      <c r="D153" s="36">
        <v>27</v>
      </c>
      <c r="E153" s="36">
        <v>135</v>
      </c>
      <c r="F153" s="36">
        <v>36</v>
      </c>
      <c r="G153" s="37">
        <v>0.13636363636363635</v>
      </c>
      <c r="H153" s="37">
        <v>0.6818181818181818</v>
      </c>
      <c r="I153" s="37">
        <v>0.18181818181818182</v>
      </c>
    </row>
    <row r="154" spans="2:9" ht="13.5">
      <c r="B154" s="35" t="s">
        <v>153</v>
      </c>
      <c r="C154" s="36">
        <v>34</v>
      </c>
      <c r="D154" s="36">
        <v>3</v>
      </c>
      <c r="E154" s="36">
        <v>18</v>
      </c>
      <c r="F154" s="36">
        <v>13</v>
      </c>
      <c r="G154" s="37">
        <v>0.08823529411764706</v>
      </c>
      <c r="H154" s="37">
        <v>0.5294117647058824</v>
      </c>
      <c r="I154" s="37">
        <v>0.38235294117647056</v>
      </c>
    </row>
    <row r="155" spans="2:9" ht="13.5">
      <c r="B155" s="35" t="s">
        <v>154</v>
      </c>
      <c r="C155" s="36">
        <v>52</v>
      </c>
      <c r="D155" s="36">
        <v>9</v>
      </c>
      <c r="E155" s="36">
        <v>21</v>
      </c>
      <c r="F155" s="36">
        <v>22</v>
      </c>
      <c r="G155" s="37">
        <v>0.17307692307692307</v>
      </c>
      <c r="H155" s="37">
        <v>0.40384615384615385</v>
      </c>
      <c r="I155" s="37">
        <v>0.4230769230769231</v>
      </c>
    </row>
    <row r="156" spans="2:9" ht="13.5">
      <c r="B156" s="35" t="s">
        <v>155</v>
      </c>
      <c r="C156" s="36">
        <v>108</v>
      </c>
      <c r="D156" s="36">
        <v>20</v>
      </c>
      <c r="E156" s="36">
        <v>59</v>
      </c>
      <c r="F156" s="36">
        <v>29</v>
      </c>
      <c r="G156" s="37">
        <v>0.18518518518518517</v>
      </c>
      <c r="H156" s="37">
        <v>0.5462962962962963</v>
      </c>
      <c r="I156" s="37">
        <v>0.26851851851851855</v>
      </c>
    </row>
    <row r="157" spans="2:9" ht="13.5">
      <c r="B157" s="35" t="s">
        <v>156</v>
      </c>
      <c r="C157" s="36">
        <v>64</v>
      </c>
      <c r="D157" s="36">
        <v>4</v>
      </c>
      <c r="E157" s="36">
        <v>39</v>
      </c>
      <c r="F157" s="36">
        <v>21</v>
      </c>
      <c r="G157" s="37">
        <v>0.0625</v>
      </c>
      <c r="H157" s="37">
        <v>0.609375</v>
      </c>
      <c r="I157" s="37">
        <v>0.328125</v>
      </c>
    </row>
    <row r="158" spans="2:9" ht="13.5">
      <c r="B158" s="35" t="s">
        <v>157</v>
      </c>
      <c r="C158" s="36">
        <v>108</v>
      </c>
      <c r="D158" s="36">
        <v>10</v>
      </c>
      <c r="E158" s="36">
        <v>64</v>
      </c>
      <c r="F158" s="36">
        <v>34</v>
      </c>
      <c r="G158" s="37">
        <v>0.09259259259259259</v>
      </c>
      <c r="H158" s="37">
        <v>0.5925925925925926</v>
      </c>
      <c r="I158" s="37">
        <v>0.3148148148148148</v>
      </c>
    </row>
    <row r="159" spans="2:9" ht="13.5">
      <c r="B159" s="35" t="s">
        <v>158</v>
      </c>
      <c r="C159" s="36">
        <v>16</v>
      </c>
      <c r="D159" s="36">
        <v>0</v>
      </c>
      <c r="E159" s="36">
        <v>8</v>
      </c>
      <c r="F159" s="36">
        <v>8</v>
      </c>
      <c r="G159" s="37">
        <v>0</v>
      </c>
      <c r="H159" s="37">
        <v>0.5</v>
      </c>
      <c r="I159" s="37">
        <v>0.5</v>
      </c>
    </row>
    <row r="160" spans="2:9" ht="13.5">
      <c r="B160" s="35" t="s">
        <v>159</v>
      </c>
      <c r="C160" s="36">
        <v>133</v>
      </c>
      <c r="D160" s="36">
        <v>13</v>
      </c>
      <c r="E160" s="36">
        <v>91</v>
      </c>
      <c r="F160" s="36">
        <v>29</v>
      </c>
      <c r="G160" s="37">
        <v>0.09774436090225563</v>
      </c>
      <c r="H160" s="37">
        <v>0.6842105263157895</v>
      </c>
      <c r="I160" s="37">
        <v>0.21804511278195488</v>
      </c>
    </row>
    <row r="161" spans="2:9" ht="13.5">
      <c r="B161" s="35" t="s">
        <v>160</v>
      </c>
      <c r="C161" s="36">
        <v>81</v>
      </c>
      <c r="D161" s="36">
        <v>9</v>
      </c>
      <c r="E161" s="36">
        <v>47</v>
      </c>
      <c r="F161" s="36">
        <v>25</v>
      </c>
      <c r="G161" s="37">
        <v>0.1111111111111111</v>
      </c>
      <c r="H161" s="37">
        <v>0.5802469135802469</v>
      </c>
      <c r="I161" s="37">
        <v>0.30864197530864196</v>
      </c>
    </row>
    <row r="162" spans="2:9" ht="13.5">
      <c r="B162" s="35" t="s">
        <v>161</v>
      </c>
      <c r="C162" s="36">
        <v>138</v>
      </c>
      <c r="D162" s="36">
        <v>9</v>
      </c>
      <c r="E162" s="36">
        <v>71</v>
      </c>
      <c r="F162" s="36">
        <v>58</v>
      </c>
      <c r="G162" s="37">
        <v>0.06521739130434782</v>
      </c>
      <c r="H162" s="37">
        <v>0.5144927536231884</v>
      </c>
      <c r="I162" s="37">
        <v>0.42028985507246375</v>
      </c>
    </row>
    <row r="163" spans="2:9" ht="13.5">
      <c r="B163" s="35" t="s">
        <v>162</v>
      </c>
      <c r="C163" s="36">
        <v>185</v>
      </c>
      <c r="D163" s="36">
        <v>11</v>
      </c>
      <c r="E163" s="36">
        <v>95</v>
      </c>
      <c r="F163" s="36">
        <v>79</v>
      </c>
      <c r="G163" s="37">
        <v>0.05945945945945946</v>
      </c>
      <c r="H163" s="37">
        <v>0.5135135135135135</v>
      </c>
      <c r="I163" s="37">
        <v>0.42702702702702705</v>
      </c>
    </row>
    <row r="164" spans="2:9" ht="13.5">
      <c r="B164" s="35" t="s">
        <v>163</v>
      </c>
      <c r="C164" s="36">
        <v>157</v>
      </c>
      <c r="D164" s="36">
        <v>20</v>
      </c>
      <c r="E164" s="36">
        <v>88</v>
      </c>
      <c r="F164" s="36">
        <v>49</v>
      </c>
      <c r="G164" s="37">
        <v>0.12738853503184713</v>
      </c>
      <c r="H164" s="37">
        <v>0.5605095541401274</v>
      </c>
      <c r="I164" s="37">
        <v>0.31210191082802546</v>
      </c>
    </row>
    <row r="165" spans="2:9" ht="13.5">
      <c r="B165" s="35" t="s">
        <v>164</v>
      </c>
      <c r="C165" s="36">
        <v>63</v>
      </c>
      <c r="D165" s="36">
        <v>10</v>
      </c>
      <c r="E165" s="36">
        <v>40</v>
      </c>
      <c r="F165" s="36">
        <v>13</v>
      </c>
      <c r="G165" s="37">
        <v>0.15873015873015872</v>
      </c>
      <c r="H165" s="37">
        <v>0.6349206349206349</v>
      </c>
      <c r="I165" s="37">
        <v>0.20634920634920634</v>
      </c>
    </row>
    <row r="166" spans="2:9" ht="13.5">
      <c r="B166" s="35" t="s">
        <v>165</v>
      </c>
      <c r="C166" s="36">
        <v>97</v>
      </c>
      <c r="D166" s="36">
        <v>11</v>
      </c>
      <c r="E166" s="36">
        <v>56</v>
      </c>
      <c r="F166" s="36">
        <v>30</v>
      </c>
      <c r="G166" s="37">
        <v>0.1134020618556701</v>
      </c>
      <c r="H166" s="37">
        <v>0.5773195876288659</v>
      </c>
      <c r="I166" s="37">
        <v>0.30927835051546393</v>
      </c>
    </row>
    <row r="167" spans="2:9" ht="13.5">
      <c r="B167" s="35" t="s">
        <v>166</v>
      </c>
      <c r="C167" s="36">
        <v>132</v>
      </c>
      <c r="D167" s="36">
        <v>13</v>
      </c>
      <c r="E167" s="36">
        <v>82</v>
      </c>
      <c r="F167" s="36">
        <v>37</v>
      </c>
      <c r="G167" s="37">
        <v>0.09848484848484848</v>
      </c>
      <c r="H167" s="37">
        <v>0.6212121212121212</v>
      </c>
      <c r="I167" s="37">
        <v>0.2803030303030303</v>
      </c>
    </row>
    <row r="168" spans="2:9" ht="13.5">
      <c r="B168" s="35" t="s">
        <v>121</v>
      </c>
      <c r="C168" s="36">
        <v>233</v>
      </c>
      <c r="D168" s="36">
        <v>17</v>
      </c>
      <c r="E168" s="36">
        <v>151</v>
      </c>
      <c r="F168" s="36">
        <v>65</v>
      </c>
      <c r="G168" s="37">
        <v>0.07296137339055794</v>
      </c>
      <c r="H168" s="37">
        <v>0.648068669527897</v>
      </c>
      <c r="I168" s="37">
        <v>0.27896995708154504</v>
      </c>
    </row>
    <row r="169" spans="2:9" ht="13.5">
      <c r="B169" s="35" t="s">
        <v>167</v>
      </c>
      <c r="C169" s="36">
        <v>42</v>
      </c>
      <c r="D169" s="36">
        <v>7</v>
      </c>
      <c r="E169" s="36">
        <v>21</v>
      </c>
      <c r="F169" s="36">
        <v>14</v>
      </c>
      <c r="G169" s="37">
        <v>0.16666666666666666</v>
      </c>
      <c r="H169" s="37">
        <v>0.5</v>
      </c>
      <c r="I169" s="37">
        <v>0.3333333333333333</v>
      </c>
    </row>
    <row r="170" spans="2:9" ht="13.5">
      <c r="B170" s="35" t="s">
        <v>168</v>
      </c>
      <c r="C170" s="36">
        <v>24</v>
      </c>
      <c r="D170" s="36">
        <v>1</v>
      </c>
      <c r="E170" s="36">
        <v>10</v>
      </c>
      <c r="F170" s="36">
        <v>13</v>
      </c>
      <c r="G170" s="37">
        <v>0.041666666666666664</v>
      </c>
      <c r="H170" s="37">
        <v>0.4166666666666667</v>
      </c>
      <c r="I170" s="37">
        <v>0.5416666666666666</v>
      </c>
    </row>
    <row r="171" spans="2:9" ht="13.5">
      <c r="B171" s="35" t="s">
        <v>169</v>
      </c>
      <c r="C171" s="36">
        <v>104</v>
      </c>
      <c r="D171" s="36">
        <v>18</v>
      </c>
      <c r="E171" s="36">
        <v>66</v>
      </c>
      <c r="F171" s="36">
        <v>20</v>
      </c>
      <c r="G171" s="37">
        <v>0.17307692307692307</v>
      </c>
      <c r="H171" s="37">
        <v>0.6346153846153846</v>
      </c>
      <c r="I171" s="37">
        <v>0.19230769230769232</v>
      </c>
    </row>
    <row r="172" spans="2:9" ht="13.5">
      <c r="B172" s="35" t="s">
        <v>170</v>
      </c>
      <c r="C172" s="36">
        <v>40</v>
      </c>
      <c r="D172" s="36">
        <v>6</v>
      </c>
      <c r="E172" s="36">
        <v>23</v>
      </c>
      <c r="F172" s="36">
        <v>11</v>
      </c>
      <c r="G172" s="37">
        <v>0.15</v>
      </c>
      <c r="H172" s="37">
        <v>0.575</v>
      </c>
      <c r="I172" s="37">
        <v>0.275</v>
      </c>
    </row>
    <row r="173" spans="2:9" ht="13.5">
      <c r="B173" s="35" t="s">
        <v>11</v>
      </c>
      <c r="C173" s="36">
        <v>350</v>
      </c>
      <c r="D173" s="36">
        <v>46</v>
      </c>
      <c r="E173" s="36">
        <v>205</v>
      </c>
      <c r="F173" s="36">
        <v>99</v>
      </c>
      <c r="G173" s="37">
        <v>0.13142857142857142</v>
      </c>
      <c r="H173" s="37">
        <v>0.5857142857142857</v>
      </c>
      <c r="I173" s="37">
        <v>0.28285714285714286</v>
      </c>
    </row>
    <row r="174" spans="2:9" ht="13.5">
      <c r="B174" s="35" t="s">
        <v>171</v>
      </c>
      <c r="C174" s="36">
        <v>108</v>
      </c>
      <c r="D174" s="36">
        <v>16</v>
      </c>
      <c r="E174" s="36">
        <v>63</v>
      </c>
      <c r="F174" s="36">
        <v>29</v>
      </c>
      <c r="G174" s="37">
        <v>0.14814814814814814</v>
      </c>
      <c r="H174" s="37">
        <v>0.5833333333333334</v>
      </c>
      <c r="I174" s="37">
        <v>0.26851851851851855</v>
      </c>
    </row>
    <row r="175" spans="2:9" ht="13.5">
      <c r="B175" s="35" t="s">
        <v>172</v>
      </c>
      <c r="C175" s="36">
        <v>67</v>
      </c>
      <c r="D175" s="36">
        <v>4</v>
      </c>
      <c r="E175" s="36">
        <v>37</v>
      </c>
      <c r="F175" s="36">
        <v>26</v>
      </c>
      <c r="G175" s="37">
        <v>0.05970149253731343</v>
      </c>
      <c r="H175" s="37">
        <v>0.5522388059701493</v>
      </c>
      <c r="I175" s="37">
        <v>0.3880597014925373</v>
      </c>
    </row>
    <row r="176" spans="2:9" ht="13.5">
      <c r="B176" s="35" t="s">
        <v>173</v>
      </c>
      <c r="C176" s="36">
        <v>37</v>
      </c>
      <c r="D176" s="36">
        <v>6</v>
      </c>
      <c r="E176" s="36">
        <v>18</v>
      </c>
      <c r="F176" s="36">
        <v>13</v>
      </c>
      <c r="G176" s="37">
        <v>0.16216216216216217</v>
      </c>
      <c r="H176" s="37">
        <v>0.4864864864864865</v>
      </c>
      <c r="I176" s="37">
        <v>0.35135135135135137</v>
      </c>
    </row>
    <row r="177" spans="2:9" ht="13.5">
      <c r="B177" s="35" t="s">
        <v>174</v>
      </c>
      <c r="C177" s="36">
        <v>46</v>
      </c>
      <c r="D177" s="36">
        <v>6</v>
      </c>
      <c r="E177" s="36">
        <v>29</v>
      </c>
      <c r="F177" s="36">
        <v>11</v>
      </c>
      <c r="G177" s="37">
        <v>0.13043478260869565</v>
      </c>
      <c r="H177" s="37">
        <v>0.6304347826086957</v>
      </c>
      <c r="I177" s="37">
        <v>0.2391304347826087</v>
      </c>
    </row>
    <row r="178" spans="2:9" ht="13.5">
      <c r="B178" s="35" t="s">
        <v>175</v>
      </c>
      <c r="C178" s="36">
        <v>111</v>
      </c>
      <c r="D178" s="36">
        <v>10</v>
      </c>
      <c r="E178" s="36">
        <v>72</v>
      </c>
      <c r="F178" s="36">
        <v>29</v>
      </c>
      <c r="G178" s="37">
        <v>0.09009009009009009</v>
      </c>
      <c r="H178" s="37">
        <v>0.6486486486486487</v>
      </c>
      <c r="I178" s="37">
        <v>0.26126126126126126</v>
      </c>
    </row>
    <row r="179" spans="2:9" ht="13.5">
      <c r="B179" s="35" t="s">
        <v>176</v>
      </c>
      <c r="C179" s="36">
        <v>73</v>
      </c>
      <c r="D179" s="36">
        <v>10</v>
      </c>
      <c r="E179" s="36">
        <v>41</v>
      </c>
      <c r="F179" s="36">
        <v>22</v>
      </c>
      <c r="G179" s="37">
        <v>0.136986301369863</v>
      </c>
      <c r="H179" s="37">
        <v>0.5616438356164384</v>
      </c>
      <c r="I179" s="37">
        <v>0.3013698630136986</v>
      </c>
    </row>
    <row r="180" spans="2:9" ht="13.5">
      <c r="B180" s="35" t="s">
        <v>177</v>
      </c>
      <c r="C180" s="36">
        <v>109</v>
      </c>
      <c r="D180" s="36">
        <v>14</v>
      </c>
      <c r="E180" s="36">
        <v>70</v>
      </c>
      <c r="F180" s="36">
        <v>25</v>
      </c>
      <c r="G180" s="37">
        <v>0.12844036697247707</v>
      </c>
      <c r="H180" s="37">
        <v>0.6422018348623854</v>
      </c>
      <c r="I180" s="37">
        <v>0.22935779816513763</v>
      </c>
    </row>
    <row r="181" spans="2:9" ht="13.5">
      <c r="B181" s="35" t="s">
        <v>178</v>
      </c>
      <c r="C181" s="36">
        <v>93</v>
      </c>
      <c r="D181" s="36">
        <v>4</v>
      </c>
      <c r="E181" s="36">
        <v>67</v>
      </c>
      <c r="F181" s="36">
        <v>22</v>
      </c>
      <c r="G181" s="37">
        <v>0.043010752688172046</v>
      </c>
      <c r="H181" s="37">
        <v>0.7204301075268817</v>
      </c>
      <c r="I181" s="37">
        <v>0.23655913978494625</v>
      </c>
    </row>
    <row r="182" spans="2:9" ht="13.5">
      <c r="B182" s="35" t="s">
        <v>179</v>
      </c>
      <c r="C182" s="36">
        <v>105</v>
      </c>
      <c r="D182" s="36">
        <v>6</v>
      </c>
      <c r="E182" s="36">
        <v>66</v>
      </c>
      <c r="F182" s="36">
        <v>33</v>
      </c>
      <c r="G182" s="37">
        <v>0.05714285714285714</v>
      </c>
      <c r="H182" s="37">
        <v>0.6285714285714286</v>
      </c>
      <c r="I182" s="37">
        <v>0.3142857142857143</v>
      </c>
    </row>
    <row r="183" spans="2:9" ht="13.5">
      <c r="B183" s="35" t="s">
        <v>180</v>
      </c>
      <c r="C183" s="36">
        <v>44</v>
      </c>
      <c r="D183" s="36">
        <v>6</v>
      </c>
      <c r="E183" s="36">
        <v>24</v>
      </c>
      <c r="F183" s="36">
        <v>14</v>
      </c>
      <c r="G183" s="37">
        <v>0.13636363636363635</v>
      </c>
      <c r="H183" s="37">
        <v>0.5454545454545454</v>
      </c>
      <c r="I183" s="37">
        <v>0.3181818181818182</v>
      </c>
    </row>
    <row r="184" spans="2:9" ht="13.5">
      <c r="B184" s="35" t="s">
        <v>181</v>
      </c>
      <c r="C184" s="36">
        <v>135</v>
      </c>
      <c r="D184" s="36">
        <v>7</v>
      </c>
      <c r="E184" s="36">
        <v>78</v>
      </c>
      <c r="F184" s="36">
        <v>50</v>
      </c>
      <c r="G184" s="37">
        <v>0.05185185185185185</v>
      </c>
      <c r="H184" s="37">
        <v>0.5777777777777777</v>
      </c>
      <c r="I184" s="37">
        <v>0.37037037037037035</v>
      </c>
    </row>
    <row r="185" spans="2:9" ht="13.5">
      <c r="B185" s="35" t="s">
        <v>182</v>
      </c>
      <c r="C185" s="36">
        <v>122</v>
      </c>
      <c r="D185" s="36">
        <v>14</v>
      </c>
      <c r="E185" s="36">
        <v>65</v>
      </c>
      <c r="F185" s="36">
        <v>43</v>
      </c>
      <c r="G185" s="37">
        <v>0.11475409836065574</v>
      </c>
      <c r="H185" s="37">
        <v>0.5327868852459017</v>
      </c>
      <c r="I185" s="37">
        <v>0.3524590163934426</v>
      </c>
    </row>
    <row r="186" spans="2:9" ht="13.5">
      <c r="B186" s="35" t="s">
        <v>183</v>
      </c>
      <c r="C186" s="36">
        <v>132</v>
      </c>
      <c r="D186" s="36">
        <v>22</v>
      </c>
      <c r="E186" s="36">
        <v>93</v>
      </c>
      <c r="F186" s="36">
        <v>17</v>
      </c>
      <c r="G186" s="37">
        <v>0.16666666666666666</v>
      </c>
      <c r="H186" s="37">
        <v>0.7045454545454546</v>
      </c>
      <c r="I186" s="37">
        <v>0.12878787878787878</v>
      </c>
    </row>
    <row r="187" spans="2:9" ht="13.5">
      <c r="B187" s="35" t="s">
        <v>184</v>
      </c>
      <c r="C187" s="36">
        <v>176</v>
      </c>
      <c r="D187" s="36">
        <v>16</v>
      </c>
      <c r="E187" s="36">
        <v>90</v>
      </c>
      <c r="F187" s="36">
        <v>70</v>
      </c>
      <c r="G187" s="37">
        <v>0.09090909090909091</v>
      </c>
      <c r="H187" s="37">
        <v>0.5113636363636364</v>
      </c>
      <c r="I187" s="37">
        <v>0.3977272727272727</v>
      </c>
    </row>
    <row r="188" spans="2:9" ht="13.5">
      <c r="B188" s="35" t="s">
        <v>185</v>
      </c>
      <c r="C188" s="36">
        <v>17</v>
      </c>
      <c r="D188" s="36">
        <v>2</v>
      </c>
      <c r="E188" s="36">
        <v>7</v>
      </c>
      <c r="F188" s="36">
        <v>8</v>
      </c>
      <c r="G188" s="37">
        <v>0.11764705882352941</v>
      </c>
      <c r="H188" s="37">
        <v>0.4117647058823529</v>
      </c>
      <c r="I188" s="37">
        <v>0.47058823529411764</v>
      </c>
    </row>
    <row r="189" spans="2:9" ht="13.5">
      <c r="B189" s="35" t="s">
        <v>186</v>
      </c>
      <c r="C189" s="36">
        <v>94</v>
      </c>
      <c r="D189" s="36">
        <v>14</v>
      </c>
      <c r="E189" s="36">
        <v>49</v>
      </c>
      <c r="F189" s="36">
        <v>31</v>
      </c>
      <c r="G189" s="37">
        <v>0.14893617021276595</v>
      </c>
      <c r="H189" s="37">
        <v>0.5212765957446809</v>
      </c>
      <c r="I189" s="37">
        <v>0.32978723404255317</v>
      </c>
    </row>
    <row r="190" spans="2:9" ht="13.5">
      <c r="B190" s="35" t="s">
        <v>187</v>
      </c>
      <c r="C190" s="36">
        <v>8</v>
      </c>
      <c r="D190" s="36">
        <v>1</v>
      </c>
      <c r="E190" s="36">
        <v>3</v>
      </c>
      <c r="F190" s="36">
        <v>4</v>
      </c>
      <c r="G190" s="37">
        <v>0.125</v>
      </c>
      <c r="H190" s="37">
        <v>0.375</v>
      </c>
      <c r="I190" s="37">
        <v>0.5</v>
      </c>
    </row>
    <row r="191" spans="2:9" ht="13.5">
      <c r="B191" s="35" t="s">
        <v>188</v>
      </c>
      <c r="C191" s="36">
        <v>20</v>
      </c>
      <c r="D191" s="36">
        <v>3</v>
      </c>
      <c r="E191" s="36">
        <v>6</v>
      </c>
      <c r="F191" s="36">
        <v>11</v>
      </c>
      <c r="G191" s="37">
        <v>0.15</v>
      </c>
      <c r="H191" s="37">
        <v>0.3</v>
      </c>
      <c r="I191" s="37">
        <v>0.55</v>
      </c>
    </row>
    <row r="192" spans="2:9" ht="13.5">
      <c r="B192" s="35" t="s">
        <v>189</v>
      </c>
      <c r="C192" s="36">
        <v>29</v>
      </c>
      <c r="D192" s="36">
        <v>2</v>
      </c>
      <c r="E192" s="36">
        <v>7</v>
      </c>
      <c r="F192" s="36">
        <v>20</v>
      </c>
      <c r="G192" s="37">
        <v>0.06896551724137931</v>
      </c>
      <c r="H192" s="37">
        <v>0.2413793103448276</v>
      </c>
      <c r="I192" s="37">
        <v>0.6896551724137931</v>
      </c>
    </row>
    <row r="193" spans="2:9" ht="13.5">
      <c r="B193" s="35" t="s">
        <v>190</v>
      </c>
      <c r="C193" s="36">
        <v>75</v>
      </c>
      <c r="D193" s="36">
        <v>8</v>
      </c>
      <c r="E193" s="36">
        <v>44</v>
      </c>
      <c r="F193" s="36">
        <v>23</v>
      </c>
      <c r="G193" s="37">
        <v>0.10666666666666667</v>
      </c>
      <c r="H193" s="37">
        <v>0.5866666666666667</v>
      </c>
      <c r="I193" s="37">
        <v>0.30666666666666664</v>
      </c>
    </row>
    <row r="194" spans="2:9" ht="13.5">
      <c r="B194" s="35" t="s">
        <v>191</v>
      </c>
      <c r="C194" s="36">
        <v>75</v>
      </c>
      <c r="D194" s="36">
        <v>8</v>
      </c>
      <c r="E194" s="36">
        <v>30</v>
      </c>
      <c r="F194" s="36">
        <v>37</v>
      </c>
      <c r="G194" s="37">
        <v>0.10666666666666667</v>
      </c>
      <c r="H194" s="37">
        <v>0.4</v>
      </c>
      <c r="I194" s="37">
        <v>0.49333333333333335</v>
      </c>
    </row>
    <row r="195" spans="2:9" ht="13.5">
      <c r="B195" s="35" t="s">
        <v>192</v>
      </c>
      <c r="C195" s="36">
        <v>82</v>
      </c>
      <c r="D195" s="36">
        <v>11</v>
      </c>
      <c r="E195" s="36">
        <v>44</v>
      </c>
      <c r="F195" s="36">
        <v>27</v>
      </c>
      <c r="G195" s="37">
        <v>0.13414634146341464</v>
      </c>
      <c r="H195" s="37">
        <v>0.5365853658536586</v>
      </c>
      <c r="I195" s="37">
        <v>0.32926829268292684</v>
      </c>
    </row>
    <row r="196" spans="2:9" ht="13.5">
      <c r="B196" s="35" t="s">
        <v>193</v>
      </c>
      <c r="C196" s="36">
        <v>101</v>
      </c>
      <c r="D196" s="36">
        <v>5</v>
      </c>
      <c r="E196" s="36">
        <v>55</v>
      </c>
      <c r="F196" s="36">
        <v>41</v>
      </c>
      <c r="G196" s="37">
        <v>0.04950495049504951</v>
      </c>
      <c r="H196" s="37">
        <v>0.5445544554455446</v>
      </c>
      <c r="I196" s="37">
        <v>0.40594059405940597</v>
      </c>
    </row>
    <row r="197" spans="2:9" ht="13.5">
      <c r="B197" s="35" t="s">
        <v>194</v>
      </c>
      <c r="C197" s="36">
        <v>230</v>
      </c>
      <c r="D197" s="36">
        <v>25</v>
      </c>
      <c r="E197" s="36">
        <v>123</v>
      </c>
      <c r="F197" s="36">
        <v>82</v>
      </c>
      <c r="G197" s="37">
        <v>0.10869565217391304</v>
      </c>
      <c r="H197" s="37">
        <v>0.5347826086956522</v>
      </c>
      <c r="I197" s="37">
        <v>0.3565217391304348</v>
      </c>
    </row>
    <row r="198" spans="2:9" ht="13.5">
      <c r="B198" s="35" t="s">
        <v>195</v>
      </c>
      <c r="C198" s="36">
        <v>48</v>
      </c>
      <c r="D198" s="36">
        <v>5</v>
      </c>
      <c r="E198" s="36">
        <v>26</v>
      </c>
      <c r="F198" s="36">
        <v>17</v>
      </c>
      <c r="G198" s="37">
        <v>0.10416666666666667</v>
      </c>
      <c r="H198" s="37">
        <v>0.5416666666666666</v>
      </c>
      <c r="I198" s="37">
        <v>0.3541666666666667</v>
      </c>
    </row>
    <row r="199" spans="2:9" ht="13.5">
      <c r="B199" s="35" t="s">
        <v>196</v>
      </c>
      <c r="C199" s="36">
        <v>134</v>
      </c>
      <c r="D199" s="36">
        <v>19</v>
      </c>
      <c r="E199" s="36">
        <v>73</v>
      </c>
      <c r="F199" s="36">
        <v>42</v>
      </c>
      <c r="G199" s="37">
        <v>0.1417910447761194</v>
      </c>
      <c r="H199" s="37">
        <v>0.5447761194029851</v>
      </c>
      <c r="I199" s="37">
        <v>0.31343283582089554</v>
      </c>
    </row>
    <row r="200" spans="2:9" ht="13.5">
      <c r="B200" s="35" t="s">
        <v>197</v>
      </c>
      <c r="C200" s="36">
        <v>370</v>
      </c>
      <c r="D200" s="36">
        <v>43</v>
      </c>
      <c r="E200" s="36">
        <v>196</v>
      </c>
      <c r="F200" s="36">
        <v>131</v>
      </c>
      <c r="G200" s="37">
        <v>0.11621621621621622</v>
      </c>
      <c r="H200" s="37">
        <v>0.5297297297297298</v>
      </c>
      <c r="I200" s="37">
        <v>0.35405405405405405</v>
      </c>
    </row>
    <row r="201" spans="2:9" ht="13.5">
      <c r="B201" s="35" t="s">
        <v>198</v>
      </c>
      <c r="C201" s="36">
        <v>83</v>
      </c>
      <c r="D201" s="36">
        <v>12</v>
      </c>
      <c r="E201" s="36">
        <v>42</v>
      </c>
      <c r="F201" s="36">
        <v>29</v>
      </c>
      <c r="G201" s="37">
        <v>0.14457831325301204</v>
      </c>
      <c r="H201" s="37">
        <v>0.5060240963855421</v>
      </c>
      <c r="I201" s="37">
        <v>0.3493975903614458</v>
      </c>
    </row>
    <row r="202" spans="2:9" ht="13.5">
      <c r="B202" s="35" t="s">
        <v>199</v>
      </c>
      <c r="C202" s="36">
        <v>55</v>
      </c>
      <c r="D202" s="36">
        <v>5</v>
      </c>
      <c r="E202" s="36">
        <v>23</v>
      </c>
      <c r="F202" s="36">
        <v>27</v>
      </c>
      <c r="G202" s="37">
        <v>0.09090909090909091</v>
      </c>
      <c r="H202" s="37">
        <v>0.41818181818181815</v>
      </c>
      <c r="I202" s="37">
        <v>0.4909090909090909</v>
      </c>
    </row>
    <row r="203" spans="2:9" ht="13.5">
      <c r="B203" s="35" t="s">
        <v>200</v>
      </c>
      <c r="C203" s="36">
        <v>458</v>
      </c>
      <c r="D203" s="36">
        <v>90</v>
      </c>
      <c r="E203" s="36">
        <v>262</v>
      </c>
      <c r="F203" s="36">
        <v>106</v>
      </c>
      <c r="G203" s="37">
        <v>0.1965065502183406</v>
      </c>
      <c r="H203" s="37">
        <v>0.5720524017467249</v>
      </c>
      <c r="I203" s="37">
        <v>0.2314410480349345</v>
      </c>
    </row>
    <row r="204" spans="2:9" ht="13.5">
      <c r="B204" s="35" t="s">
        <v>201</v>
      </c>
      <c r="C204" s="36">
        <v>231</v>
      </c>
      <c r="D204" s="36">
        <v>27</v>
      </c>
      <c r="E204" s="36">
        <v>148</v>
      </c>
      <c r="F204" s="36">
        <v>56</v>
      </c>
      <c r="G204" s="37">
        <v>0.11688311688311688</v>
      </c>
      <c r="H204" s="37">
        <v>0.6406926406926406</v>
      </c>
      <c r="I204" s="37">
        <v>0.24242424242424243</v>
      </c>
    </row>
    <row r="205" spans="2:9" ht="13.5">
      <c r="B205" s="35" t="s">
        <v>202</v>
      </c>
      <c r="C205" s="36">
        <v>71</v>
      </c>
      <c r="D205" s="36">
        <v>10</v>
      </c>
      <c r="E205" s="36">
        <v>35</v>
      </c>
      <c r="F205" s="36">
        <v>26</v>
      </c>
      <c r="G205" s="37">
        <v>0.14084507042253522</v>
      </c>
      <c r="H205" s="37">
        <v>0.49295774647887325</v>
      </c>
      <c r="I205" s="37">
        <v>0.36619718309859156</v>
      </c>
    </row>
    <row r="206" spans="2:9" ht="13.5">
      <c r="B206" s="35" t="s">
        <v>203</v>
      </c>
      <c r="C206" s="36">
        <v>4</v>
      </c>
      <c r="D206" s="36">
        <v>0</v>
      </c>
      <c r="E206" s="36">
        <v>3</v>
      </c>
      <c r="F206" s="36">
        <v>1</v>
      </c>
      <c r="G206" s="37">
        <v>0</v>
      </c>
      <c r="H206" s="37">
        <v>0.75</v>
      </c>
      <c r="I206" s="37">
        <v>0.25</v>
      </c>
    </row>
    <row r="207" spans="2:9" ht="13.5">
      <c r="B207" s="35" t="s">
        <v>204</v>
      </c>
      <c r="C207" s="36">
        <v>16</v>
      </c>
      <c r="D207" s="36">
        <v>0</v>
      </c>
      <c r="E207" s="36">
        <v>6</v>
      </c>
      <c r="F207" s="36">
        <v>10</v>
      </c>
      <c r="G207" s="37">
        <v>0</v>
      </c>
      <c r="H207" s="37">
        <v>0.375</v>
      </c>
      <c r="I207" s="37">
        <v>0.625</v>
      </c>
    </row>
    <row r="208" spans="2:9" ht="13.5">
      <c r="B208" s="35" t="s">
        <v>205</v>
      </c>
      <c r="C208" s="36">
        <v>46</v>
      </c>
      <c r="D208" s="36">
        <v>5</v>
      </c>
      <c r="E208" s="36">
        <v>23</v>
      </c>
      <c r="F208" s="36">
        <v>18</v>
      </c>
      <c r="G208" s="37">
        <v>0.10869565217391304</v>
      </c>
      <c r="H208" s="37">
        <v>0.5</v>
      </c>
      <c r="I208" s="37">
        <v>0.391304347826087</v>
      </c>
    </row>
    <row r="209" spans="2:9" ht="13.5">
      <c r="B209" s="35" t="s">
        <v>206</v>
      </c>
      <c r="C209" s="36">
        <v>177</v>
      </c>
      <c r="D209" s="36">
        <v>24</v>
      </c>
      <c r="E209" s="36">
        <v>109</v>
      </c>
      <c r="F209" s="36">
        <v>44</v>
      </c>
      <c r="G209" s="37">
        <v>0.13559322033898305</v>
      </c>
      <c r="H209" s="37">
        <v>0.615819209039548</v>
      </c>
      <c r="I209" s="37">
        <v>0.24858757062146894</v>
      </c>
    </row>
    <row r="210" spans="2:9" ht="13.5">
      <c r="B210" s="35" t="s">
        <v>207</v>
      </c>
      <c r="C210" s="36">
        <v>108</v>
      </c>
      <c r="D210" s="36">
        <v>12</v>
      </c>
      <c r="E210" s="36">
        <v>56</v>
      </c>
      <c r="F210" s="36">
        <v>40</v>
      </c>
      <c r="G210" s="37">
        <v>0.1111111111111111</v>
      </c>
      <c r="H210" s="37">
        <v>0.5185185185185185</v>
      </c>
      <c r="I210" s="37">
        <v>0.37037037037037035</v>
      </c>
    </row>
    <row r="211" spans="2:9" ht="13.5">
      <c r="B211" s="35" t="s">
        <v>208</v>
      </c>
      <c r="C211" s="36">
        <v>317</v>
      </c>
      <c r="D211" s="36">
        <v>35</v>
      </c>
      <c r="E211" s="36">
        <v>177</v>
      </c>
      <c r="F211" s="36">
        <v>105</v>
      </c>
      <c r="G211" s="37">
        <v>0.11041009463722397</v>
      </c>
      <c r="H211" s="37">
        <v>0.5583596214511041</v>
      </c>
      <c r="I211" s="37">
        <v>0.3312302839116719</v>
      </c>
    </row>
    <row r="212" spans="2:9" ht="13.5">
      <c r="B212" s="35" t="s">
        <v>209</v>
      </c>
      <c r="C212" s="36">
        <v>186</v>
      </c>
      <c r="D212" s="36">
        <v>20</v>
      </c>
      <c r="E212" s="36">
        <v>119</v>
      </c>
      <c r="F212" s="36">
        <v>47</v>
      </c>
      <c r="G212" s="37">
        <v>0.10752688172043011</v>
      </c>
      <c r="H212" s="37">
        <v>0.6397849462365591</v>
      </c>
      <c r="I212" s="37">
        <v>0.25268817204301075</v>
      </c>
    </row>
    <row r="213" spans="2:9" ht="13.5">
      <c r="B213" s="35" t="s">
        <v>210</v>
      </c>
      <c r="C213" s="36">
        <v>223</v>
      </c>
      <c r="D213" s="36">
        <v>26</v>
      </c>
      <c r="E213" s="36">
        <v>132</v>
      </c>
      <c r="F213" s="36">
        <v>65</v>
      </c>
      <c r="G213" s="37">
        <v>0.11659192825112108</v>
      </c>
      <c r="H213" s="37">
        <v>0.5919282511210763</v>
      </c>
      <c r="I213" s="37">
        <v>0.2914798206278027</v>
      </c>
    </row>
    <row r="214" spans="2:9" ht="13.5">
      <c r="B214" s="35" t="s">
        <v>211</v>
      </c>
      <c r="C214" s="36">
        <v>48</v>
      </c>
      <c r="D214" s="36">
        <v>5</v>
      </c>
      <c r="E214" s="36">
        <v>24</v>
      </c>
      <c r="F214" s="36">
        <v>19</v>
      </c>
      <c r="G214" s="37">
        <v>0.10416666666666667</v>
      </c>
      <c r="H214" s="37">
        <v>0.5</v>
      </c>
      <c r="I214" s="37">
        <v>0.3958333333333333</v>
      </c>
    </row>
    <row r="215" spans="2:9" ht="13.5">
      <c r="B215" s="35" t="s">
        <v>212</v>
      </c>
      <c r="C215" s="36">
        <v>210</v>
      </c>
      <c r="D215" s="36">
        <v>17</v>
      </c>
      <c r="E215" s="36">
        <v>104</v>
      </c>
      <c r="F215" s="36">
        <v>89</v>
      </c>
      <c r="G215" s="37">
        <v>0.08095238095238096</v>
      </c>
      <c r="H215" s="37">
        <v>0.49523809523809526</v>
      </c>
      <c r="I215" s="37">
        <v>0.4238095238095238</v>
      </c>
    </row>
    <row r="216" spans="2:9" ht="13.5">
      <c r="B216" s="35" t="s">
        <v>213</v>
      </c>
      <c r="C216" s="36">
        <v>411</v>
      </c>
      <c r="D216" s="36">
        <v>29</v>
      </c>
      <c r="E216" s="36">
        <v>215</v>
      </c>
      <c r="F216" s="36">
        <v>167</v>
      </c>
      <c r="G216" s="37">
        <v>0.0705596107055961</v>
      </c>
      <c r="H216" s="37">
        <v>0.5231143552311436</v>
      </c>
      <c r="I216" s="37">
        <v>0.40632603406326034</v>
      </c>
    </row>
    <row r="217" spans="2:9" ht="13.5">
      <c r="B217" s="35" t="s">
        <v>214</v>
      </c>
      <c r="C217" s="36">
        <v>73</v>
      </c>
      <c r="D217" s="36">
        <v>4</v>
      </c>
      <c r="E217" s="36">
        <v>40</v>
      </c>
      <c r="F217" s="36">
        <v>29</v>
      </c>
      <c r="G217" s="37">
        <v>0.0547945205479452</v>
      </c>
      <c r="H217" s="37">
        <v>0.547945205479452</v>
      </c>
      <c r="I217" s="37">
        <v>0.3972602739726027</v>
      </c>
    </row>
    <row r="218" spans="2:9" ht="13.5">
      <c r="B218" s="35" t="s">
        <v>215</v>
      </c>
      <c r="C218" s="36">
        <v>90</v>
      </c>
      <c r="D218" s="36">
        <v>5</v>
      </c>
      <c r="E218" s="36">
        <v>39</v>
      </c>
      <c r="F218" s="36">
        <v>46</v>
      </c>
      <c r="G218" s="37">
        <v>0.05555555555555555</v>
      </c>
      <c r="H218" s="37">
        <v>0.43333333333333335</v>
      </c>
      <c r="I218" s="37">
        <v>0.5111111111111111</v>
      </c>
    </row>
    <row r="219" spans="2:9" ht="13.5">
      <c r="B219" s="35" t="s">
        <v>216</v>
      </c>
      <c r="C219" s="36">
        <v>61</v>
      </c>
      <c r="D219" s="36">
        <v>10</v>
      </c>
      <c r="E219" s="36">
        <v>36</v>
      </c>
      <c r="F219" s="36">
        <v>15</v>
      </c>
      <c r="G219" s="37">
        <v>0.16393442622950818</v>
      </c>
      <c r="H219" s="37">
        <v>0.5901639344262295</v>
      </c>
      <c r="I219" s="37">
        <v>0.2459016393442623</v>
      </c>
    </row>
    <row r="220" spans="2:9" ht="13.5">
      <c r="B220" s="35" t="s">
        <v>217</v>
      </c>
      <c r="C220" s="36">
        <v>880</v>
      </c>
      <c r="D220" s="36">
        <v>166</v>
      </c>
      <c r="E220" s="36">
        <v>555</v>
      </c>
      <c r="F220" s="36">
        <v>159</v>
      </c>
      <c r="G220" s="37">
        <v>0.18863636363636363</v>
      </c>
      <c r="H220" s="37">
        <v>0.6306818181818182</v>
      </c>
      <c r="I220" s="37">
        <v>0.1806818181818182</v>
      </c>
    </row>
    <row r="221" spans="2:9" ht="13.5">
      <c r="B221" s="35" t="s">
        <v>218</v>
      </c>
      <c r="C221" s="36">
        <v>241</v>
      </c>
      <c r="D221" s="36">
        <v>50</v>
      </c>
      <c r="E221" s="36">
        <v>149</v>
      </c>
      <c r="F221" s="36">
        <v>42</v>
      </c>
      <c r="G221" s="37">
        <v>0.2074688796680498</v>
      </c>
      <c r="H221" s="37">
        <v>0.6182572614107884</v>
      </c>
      <c r="I221" s="37">
        <v>0.17427385892116182</v>
      </c>
    </row>
    <row r="222" spans="2:9" ht="13.5">
      <c r="B222" s="35" t="s">
        <v>219</v>
      </c>
      <c r="C222" s="36">
        <v>38</v>
      </c>
      <c r="D222" s="36">
        <v>5</v>
      </c>
      <c r="E222" s="36">
        <v>20</v>
      </c>
      <c r="F222" s="36">
        <v>13</v>
      </c>
      <c r="G222" s="37">
        <v>0.13157894736842105</v>
      </c>
      <c r="H222" s="37">
        <v>0.5263157894736842</v>
      </c>
      <c r="I222" s="37">
        <v>0.34210526315789475</v>
      </c>
    </row>
    <row r="223" spans="2:9" ht="13.5">
      <c r="B223" s="35" t="s">
        <v>220</v>
      </c>
      <c r="C223" s="36">
        <v>179</v>
      </c>
      <c r="D223" s="36">
        <v>22</v>
      </c>
      <c r="E223" s="36">
        <v>99</v>
      </c>
      <c r="F223" s="36">
        <v>58</v>
      </c>
      <c r="G223" s="37">
        <v>0.12290502793296089</v>
      </c>
      <c r="H223" s="37">
        <v>0.553072625698324</v>
      </c>
      <c r="I223" s="37">
        <v>0.3240223463687151</v>
      </c>
    </row>
    <row r="224" spans="2:9" ht="13.5">
      <c r="B224" s="35" t="s">
        <v>221</v>
      </c>
      <c r="C224" s="36">
        <v>276</v>
      </c>
      <c r="D224" s="36">
        <v>28</v>
      </c>
      <c r="E224" s="36">
        <v>157</v>
      </c>
      <c r="F224" s="36">
        <v>91</v>
      </c>
      <c r="G224" s="37">
        <v>0.10144927536231885</v>
      </c>
      <c r="H224" s="37">
        <v>0.5688405797101449</v>
      </c>
      <c r="I224" s="37">
        <v>0.32971014492753625</v>
      </c>
    </row>
    <row r="225" spans="2:9" ht="13.5">
      <c r="B225" s="35" t="s">
        <v>222</v>
      </c>
      <c r="C225" s="36">
        <v>13</v>
      </c>
      <c r="D225" s="36">
        <v>0</v>
      </c>
      <c r="E225" s="36">
        <v>4</v>
      </c>
      <c r="F225" s="36">
        <v>9</v>
      </c>
      <c r="G225" s="37">
        <v>0</v>
      </c>
      <c r="H225" s="37">
        <v>0.3076923076923077</v>
      </c>
      <c r="I225" s="37">
        <v>0.6923076923076923</v>
      </c>
    </row>
    <row r="226" spans="2:9" ht="13.5">
      <c r="B226" s="35" t="s">
        <v>223</v>
      </c>
      <c r="C226" s="36">
        <v>259</v>
      </c>
      <c r="D226" s="36">
        <v>15</v>
      </c>
      <c r="E226" s="36">
        <v>134</v>
      </c>
      <c r="F226" s="36">
        <v>110</v>
      </c>
      <c r="G226" s="37">
        <v>0.05791505791505792</v>
      </c>
      <c r="H226" s="37">
        <v>0.5173745173745173</v>
      </c>
      <c r="I226" s="37">
        <v>0.4247104247104247</v>
      </c>
    </row>
    <row r="227" spans="2:9" ht="13.5">
      <c r="B227" s="35" t="s">
        <v>224</v>
      </c>
      <c r="C227" s="36">
        <v>125</v>
      </c>
      <c r="D227" s="36">
        <v>5</v>
      </c>
      <c r="E227" s="36">
        <v>72</v>
      </c>
      <c r="F227" s="36">
        <v>48</v>
      </c>
      <c r="G227" s="37">
        <v>0.04</v>
      </c>
      <c r="H227" s="37">
        <v>0.576</v>
      </c>
      <c r="I227" s="37">
        <v>0.384</v>
      </c>
    </row>
    <row r="228" spans="2:9" ht="13.5">
      <c r="B228" s="35" t="s">
        <v>225</v>
      </c>
      <c r="C228" s="36">
        <v>113</v>
      </c>
      <c r="D228" s="36">
        <v>9</v>
      </c>
      <c r="E228" s="36">
        <v>58</v>
      </c>
      <c r="F228" s="36">
        <v>46</v>
      </c>
      <c r="G228" s="37">
        <v>0.07964601769911504</v>
      </c>
      <c r="H228" s="37">
        <v>0.5132743362831859</v>
      </c>
      <c r="I228" s="37">
        <v>0.40707964601769914</v>
      </c>
    </row>
    <row r="229" spans="2:9" ht="13.5">
      <c r="B229" s="35" t="s">
        <v>226</v>
      </c>
      <c r="C229" s="36">
        <v>79</v>
      </c>
      <c r="D229" s="36">
        <v>9</v>
      </c>
      <c r="E229" s="36">
        <v>55</v>
      </c>
      <c r="F229" s="36">
        <v>15</v>
      </c>
      <c r="G229" s="37">
        <v>0.11392405063291139</v>
      </c>
      <c r="H229" s="37">
        <v>0.6962025316455697</v>
      </c>
      <c r="I229" s="37">
        <v>0.189873417721519</v>
      </c>
    </row>
    <row r="230" spans="2:9" ht="13.5">
      <c r="B230" s="35" t="s">
        <v>227</v>
      </c>
      <c r="C230" s="36">
        <v>424</v>
      </c>
      <c r="D230" s="36">
        <v>85</v>
      </c>
      <c r="E230" s="36">
        <v>303</v>
      </c>
      <c r="F230" s="36">
        <v>36</v>
      </c>
      <c r="G230" s="37">
        <v>0.20047169811320756</v>
      </c>
      <c r="H230" s="37">
        <v>0.714622641509434</v>
      </c>
      <c r="I230" s="37">
        <v>0.08490566037735849</v>
      </c>
    </row>
    <row r="231" spans="2:9" ht="13.5">
      <c r="B231" s="35" t="s">
        <v>228</v>
      </c>
      <c r="C231" s="36">
        <v>366</v>
      </c>
      <c r="D231" s="36">
        <v>48</v>
      </c>
      <c r="E231" s="36">
        <v>212</v>
      </c>
      <c r="F231" s="36">
        <v>106</v>
      </c>
      <c r="G231" s="37">
        <v>0.13114754098360656</v>
      </c>
      <c r="H231" s="37">
        <v>0.5792349726775956</v>
      </c>
      <c r="I231" s="37">
        <v>0.2896174863387978</v>
      </c>
    </row>
    <row r="232" spans="2:9" ht="13.5">
      <c r="B232" s="35" t="s">
        <v>229</v>
      </c>
      <c r="C232" s="36">
        <v>300</v>
      </c>
      <c r="D232" s="36">
        <v>99</v>
      </c>
      <c r="E232" s="36">
        <v>188</v>
      </c>
      <c r="F232" s="36">
        <v>13</v>
      </c>
      <c r="G232" s="37">
        <v>0.33</v>
      </c>
      <c r="H232" s="37">
        <v>0.6266666666666667</v>
      </c>
      <c r="I232" s="37">
        <v>0.043333333333333335</v>
      </c>
    </row>
    <row r="233" spans="2:9" ht="13.5">
      <c r="B233" s="35" t="s">
        <v>230</v>
      </c>
      <c r="C233" s="36">
        <v>15</v>
      </c>
      <c r="D233" s="36">
        <v>3</v>
      </c>
      <c r="E233" s="36">
        <v>10</v>
      </c>
      <c r="F233" s="36">
        <v>2</v>
      </c>
      <c r="G233" s="37">
        <v>0.2</v>
      </c>
      <c r="H233" s="37">
        <v>0.6666666666666666</v>
      </c>
      <c r="I233" s="37">
        <v>0.13333333333333333</v>
      </c>
    </row>
    <row r="234" spans="2:9" ht="13.5">
      <c r="B234" s="38" t="s">
        <v>231</v>
      </c>
      <c r="C234" s="36">
        <v>246</v>
      </c>
      <c r="D234" s="36">
        <v>20</v>
      </c>
      <c r="E234" s="36">
        <v>111</v>
      </c>
      <c r="F234" s="36">
        <v>115</v>
      </c>
      <c r="G234" s="37">
        <v>0.08130081300813008</v>
      </c>
      <c r="H234" s="37">
        <v>0.45121951219512196</v>
      </c>
      <c r="I234" s="37">
        <v>0.46747967479674796</v>
      </c>
    </row>
    <row r="235" spans="2:9" ht="13.5">
      <c r="B235" s="38" t="s">
        <v>232</v>
      </c>
      <c r="C235" s="36">
        <v>775</v>
      </c>
      <c r="D235" s="36">
        <v>61</v>
      </c>
      <c r="E235" s="36">
        <v>436</v>
      </c>
      <c r="F235" s="36">
        <v>278</v>
      </c>
      <c r="G235" s="37">
        <v>0.07870967741935483</v>
      </c>
      <c r="H235" s="37">
        <v>0.5625806451612904</v>
      </c>
      <c r="I235" s="37">
        <v>0.35870967741935483</v>
      </c>
    </row>
    <row r="236" spans="2:9" ht="13.5">
      <c r="B236" s="38" t="s">
        <v>233</v>
      </c>
      <c r="C236" s="36">
        <v>543</v>
      </c>
      <c r="D236" s="36">
        <v>51</v>
      </c>
      <c r="E236" s="36">
        <v>287</v>
      </c>
      <c r="F236" s="36">
        <v>205</v>
      </c>
      <c r="G236" s="37">
        <v>0.09392265193370165</v>
      </c>
      <c r="H236" s="37">
        <v>0.5285451197053407</v>
      </c>
      <c r="I236" s="37">
        <v>0.3775322283609576</v>
      </c>
    </row>
    <row r="237" spans="2:9" ht="13.5">
      <c r="B237" s="38" t="s">
        <v>234</v>
      </c>
      <c r="C237" s="36">
        <v>471</v>
      </c>
      <c r="D237" s="36">
        <v>40</v>
      </c>
      <c r="E237" s="36">
        <v>254</v>
      </c>
      <c r="F237" s="36">
        <v>177</v>
      </c>
      <c r="G237" s="37">
        <v>0.08492569002123142</v>
      </c>
      <c r="H237" s="37">
        <v>0.5392781316348195</v>
      </c>
      <c r="I237" s="37">
        <v>0.37579617834394907</v>
      </c>
    </row>
    <row r="238" spans="2:9" ht="13.5">
      <c r="B238" s="38" t="s">
        <v>235</v>
      </c>
      <c r="C238" s="36">
        <v>850</v>
      </c>
      <c r="D238" s="36">
        <v>78</v>
      </c>
      <c r="E238" s="36">
        <v>487</v>
      </c>
      <c r="F238" s="36">
        <v>285</v>
      </c>
      <c r="G238" s="37">
        <v>0.09176470588235294</v>
      </c>
      <c r="H238" s="37">
        <v>0.5729411764705883</v>
      </c>
      <c r="I238" s="37">
        <v>0.3352941176470588</v>
      </c>
    </row>
    <row r="239" spans="2:9" ht="13.5">
      <c r="B239" s="38" t="s">
        <v>236</v>
      </c>
      <c r="C239" s="36">
        <v>1459</v>
      </c>
      <c r="D239" s="36">
        <v>304</v>
      </c>
      <c r="E239" s="36">
        <v>844</v>
      </c>
      <c r="F239" s="36">
        <v>311</v>
      </c>
      <c r="G239" s="37">
        <v>0.2083618917066484</v>
      </c>
      <c r="H239" s="37">
        <v>0.5784784098697738</v>
      </c>
      <c r="I239" s="37">
        <v>0.2131596984235778</v>
      </c>
    </row>
    <row r="240" spans="2:9" ht="13.5">
      <c r="B240" s="38" t="s">
        <v>237</v>
      </c>
      <c r="C240" s="36">
        <v>1021</v>
      </c>
      <c r="D240" s="36">
        <v>236</v>
      </c>
      <c r="E240" s="36">
        <v>580</v>
      </c>
      <c r="F240" s="36">
        <v>205</v>
      </c>
      <c r="G240" s="37">
        <v>0.23114593535749264</v>
      </c>
      <c r="H240" s="37">
        <v>0.5680705190989226</v>
      </c>
      <c r="I240" s="37">
        <v>0.2007835455435847</v>
      </c>
    </row>
    <row r="241" spans="2:9" ht="13.5">
      <c r="B241" s="38" t="s">
        <v>238</v>
      </c>
      <c r="C241" s="36">
        <v>480</v>
      </c>
      <c r="D241" s="36">
        <v>48</v>
      </c>
      <c r="E241" s="36">
        <v>271</v>
      </c>
      <c r="F241" s="36">
        <v>161</v>
      </c>
      <c r="G241" s="37">
        <v>0.1</v>
      </c>
      <c r="H241" s="37">
        <v>0.5645833333333333</v>
      </c>
      <c r="I241" s="37">
        <v>0.33541666666666664</v>
      </c>
    </row>
    <row r="242" spans="2:9" ht="13.5">
      <c r="B242" s="38" t="s">
        <v>239</v>
      </c>
      <c r="C242" s="36">
        <v>509</v>
      </c>
      <c r="D242" s="36">
        <v>49</v>
      </c>
      <c r="E242" s="36">
        <v>255</v>
      </c>
      <c r="F242" s="36">
        <v>205</v>
      </c>
      <c r="G242" s="37">
        <v>0.0962671905697446</v>
      </c>
      <c r="H242" s="37">
        <v>0.5009823182711198</v>
      </c>
      <c r="I242" s="37">
        <v>0.4027504911591356</v>
      </c>
    </row>
    <row r="243" spans="2:9" ht="13.5">
      <c r="B243" s="38" t="s">
        <v>240</v>
      </c>
      <c r="C243" s="36">
        <v>774</v>
      </c>
      <c r="D243" s="36">
        <v>133</v>
      </c>
      <c r="E243" s="36">
        <v>425</v>
      </c>
      <c r="F243" s="36">
        <v>216</v>
      </c>
      <c r="G243" s="37">
        <v>0.17183462532299743</v>
      </c>
      <c r="H243" s="37">
        <v>0.5490956072351422</v>
      </c>
      <c r="I243" s="37">
        <v>0.27906976744186046</v>
      </c>
    </row>
    <row r="244" spans="2:9" ht="19.5" customHeight="1">
      <c r="B244" s="39" t="s">
        <v>241</v>
      </c>
      <c r="C244" s="40">
        <v>105660</v>
      </c>
      <c r="D244" s="40">
        <v>16337</v>
      </c>
      <c r="E244" s="40">
        <v>63684</v>
      </c>
      <c r="F244" s="40">
        <v>25639</v>
      </c>
      <c r="G244" s="41">
        <v>0.1546185879235283</v>
      </c>
      <c r="H244" s="41">
        <v>0.6027257240204429</v>
      </c>
      <c r="I244" s="41">
        <v>0.24265568805602877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4"/>
  <sheetViews>
    <sheetView view="pageBreakPreview" zoomScaleSheetLayoutView="100" zoomScalePageLayoutView="0" workbookViewId="0" topLeftCell="A1">
      <pane xSplit="2" ySplit="1" topLeftCell="C6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81" sqref="F81"/>
    </sheetView>
  </sheetViews>
  <sheetFormatPr defaultColWidth="9.00390625" defaultRowHeight="13.5"/>
  <cols>
    <col min="1" max="1" width="9.00390625" style="46" customWidth="1"/>
    <col min="2" max="2" width="11.625" style="46" customWidth="1"/>
    <col min="3" max="3" width="9.25390625" style="55" customWidth="1"/>
    <col min="4" max="10" width="8.125" style="55" customWidth="1"/>
    <col min="11" max="11" width="5.375" style="46" customWidth="1"/>
    <col min="12" max="12" width="4.375" style="46" customWidth="1"/>
    <col min="13" max="13" width="9.00390625" style="66" customWidth="1"/>
    <col min="14" max="14" width="14.25390625" style="46" customWidth="1"/>
    <col min="15" max="15" width="27.875" style="46" bestFit="1" customWidth="1"/>
    <col min="16" max="16" width="21.50390625" style="46" bestFit="1" customWidth="1"/>
    <col min="17" max="16384" width="9.00390625" style="46" customWidth="1"/>
  </cols>
  <sheetData>
    <row r="1" spans="1:16" ht="15" customHeight="1">
      <c r="A1" s="43">
        <v>40816</v>
      </c>
      <c r="B1" s="44" t="s">
        <v>246</v>
      </c>
      <c r="C1" s="45" t="s">
        <v>0</v>
      </c>
      <c r="D1" s="45" t="s">
        <v>1</v>
      </c>
      <c r="E1" s="45" t="s">
        <v>2</v>
      </c>
      <c r="F1" s="45" t="s">
        <v>3</v>
      </c>
      <c r="G1" s="45" t="s">
        <v>4</v>
      </c>
      <c r="H1" s="45" t="s">
        <v>5</v>
      </c>
      <c r="I1" s="45" t="s">
        <v>6</v>
      </c>
      <c r="J1" s="63"/>
      <c r="N1" s="72" t="s">
        <v>256</v>
      </c>
      <c r="O1" s="72" t="s">
        <v>255</v>
      </c>
      <c r="P1" s="72" t="s">
        <v>257</v>
      </c>
    </row>
    <row r="2" spans="2:16" ht="13.5">
      <c r="B2" s="47" t="s">
        <v>7</v>
      </c>
      <c r="C2" s="48">
        <v>301</v>
      </c>
      <c r="D2" s="48">
        <v>30</v>
      </c>
      <c r="E2" s="48">
        <v>181</v>
      </c>
      <c r="F2" s="48">
        <v>90</v>
      </c>
      <c r="G2" s="49">
        <v>0.09966777408637874</v>
      </c>
      <c r="H2" s="49">
        <v>0.6013289036544851</v>
      </c>
      <c r="I2" s="49">
        <v>0.29900332225913623</v>
      </c>
      <c r="J2" s="64"/>
      <c r="L2" s="69">
        <v>1</v>
      </c>
      <c r="M2" s="66" t="s">
        <v>251</v>
      </c>
      <c r="N2" s="46">
        <v>93</v>
      </c>
      <c r="O2" s="46">
        <v>2</v>
      </c>
      <c r="P2" s="71">
        <f>ROUNDUP(O2/N2,4)</f>
        <v>0.021599999999999998</v>
      </c>
    </row>
    <row r="3" spans="2:16" ht="13.5">
      <c r="B3" s="47" t="s">
        <v>8</v>
      </c>
      <c r="C3" s="48">
        <v>153</v>
      </c>
      <c r="D3" s="48">
        <v>6</v>
      </c>
      <c r="E3" s="48">
        <v>78</v>
      </c>
      <c r="F3" s="48">
        <v>69</v>
      </c>
      <c r="G3" s="49">
        <v>0.0392156862745098</v>
      </c>
      <c r="H3" s="49">
        <v>0.5098039215686274</v>
      </c>
      <c r="I3" s="49">
        <v>0.45098039215686275</v>
      </c>
      <c r="J3" s="64"/>
      <c r="L3" s="69">
        <v>1</v>
      </c>
      <c r="M3" s="66" t="s">
        <v>252</v>
      </c>
      <c r="N3" s="46">
        <v>42</v>
      </c>
      <c r="O3" s="46">
        <v>13</v>
      </c>
      <c r="P3" s="71">
        <f>ROUNDUP(O3/N3,4)</f>
        <v>0.3096</v>
      </c>
    </row>
    <row r="4" spans="2:16" ht="13.5">
      <c r="B4" s="47" t="s">
        <v>9</v>
      </c>
      <c r="C4" s="48">
        <v>252</v>
      </c>
      <c r="D4" s="48">
        <v>36</v>
      </c>
      <c r="E4" s="48">
        <v>151</v>
      </c>
      <c r="F4" s="48">
        <v>65</v>
      </c>
      <c r="G4" s="49">
        <v>0.14285714285714285</v>
      </c>
      <c r="H4" s="49">
        <v>0.5992063492063492</v>
      </c>
      <c r="I4" s="49">
        <v>0.25793650793650796</v>
      </c>
      <c r="J4" s="64"/>
      <c r="L4" s="69">
        <v>1</v>
      </c>
      <c r="M4" s="66" t="s">
        <v>253</v>
      </c>
      <c r="N4" s="46">
        <v>96</v>
      </c>
      <c r="O4" s="46">
        <v>11</v>
      </c>
      <c r="P4" s="71">
        <f>ROUNDUP(O4/N4,4)</f>
        <v>0.11460000000000001</v>
      </c>
    </row>
    <row r="5" spans="2:16" ht="13.5">
      <c r="B5" s="47" t="s">
        <v>10</v>
      </c>
      <c r="C5" s="48">
        <v>258</v>
      </c>
      <c r="D5" s="48">
        <v>36</v>
      </c>
      <c r="E5" s="48">
        <v>134</v>
      </c>
      <c r="F5" s="48">
        <v>88</v>
      </c>
      <c r="G5" s="49">
        <v>0.13953488372093023</v>
      </c>
      <c r="H5" s="49">
        <v>0.5193798449612403</v>
      </c>
      <c r="I5" s="49">
        <v>0.34108527131782945</v>
      </c>
      <c r="J5" s="64"/>
      <c r="L5" s="69">
        <v>1</v>
      </c>
      <c r="M5" s="66" t="s">
        <v>254</v>
      </c>
      <c r="N5" s="46">
        <v>10</v>
      </c>
      <c r="O5" s="46">
        <v>0</v>
      </c>
      <c r="P5" s="71">
        <f>ROUNDUP(O5/N5,4)</f>
        <v>0</v>
      </c>
    </row>
    <row r="6" spans="2:16" ht="13.5">
      <c r="B6" s="47" t="s">
        <v>11</v>
      </c>
      <c r="C6" s="48">
        <v>65</v>
      </c>
      <c r="D6" s="48">
        <v>3</v>
      </c>
      <c r="E6" s="48">
        <v>31</v>
      </c>
      <c r="F6" s="48">
        <v>31</v>
      </c>
      <c r="G6" s="49">
        <v>0.046153846153846156</v>
      </c>
      <c r="H6" s="49">
        <v>0.47692307692307695</v>
      </c>
      <c r="I6" s="49">
        <v>0.47692307692307695</v>
      </c>
      <c r="J6" s="64"/>
      <c r="L6" s="69">
        <v>1</v>
      </c>
      <c r="M6" s="66" t="s">
        <v>242</v>
      </c>
      <c r="N6" s="46">
        <f>SUM(N2:N5)</f>
        <v>241</v>
      </c>
      <c r="O6" s="46">
        <f>SUM(O2:O5)</f>
        <v>26</v>
      </c>
      <c r="P6" s="71">
        <f>ROUNDUP(O6/N6,4)</f>
        <v>0.10790000000000001</v>
      </c>
    </row>
    <row r="7" spans="2:12" ht="13.5">
      <c r="B7" s="47" t="s">
        <v>12</v>
      </c>
      <c r="C7" s="48">
        <v>432</v>
      </c>
      <c r="D7" s="48">
        <v>43</v>
      </c>
      <c r="E7" s="48">
        <v>274</v>
      </c>
      <c r="F7" s="48">
        <v>115</v>
      </c>
      <c r="G7" s="49">
        <v>0.09953703703703703</v>
      </c>
      <c r="H7" s="49">
        <v>0.6342592592592593</v>
      </c>
      <c r="I7" s="49">
        <v>0.2662037037037037</v>
      </c>
      <c r="J7" s="64"/>
      <c r="L7" s="69">
        <v>1</v>
      </c>
    </row>
    <row r="8" spans="2:12" ht="13.5">
      <c r="B8" s="47" t="s">
        <v>13</v>
      </c>
      <c r="C8" s="48">
        <v>641</v>
      </c>
      <c r="D8" s="48">
        <v>64</v>
      </c>
      <c r="E8" s="48">
        <v>376</v>
      </c>
      <c r="F8" s="48">
        <v>201</v>
      </c>
      <c r="G8" s="49">
        <v>0.0998439937597504</v>
      </c>
      <c r="H8" s="49">
        <v>0.5865834633385335</v>
      </c>
      <c r="I8" s="49">
        <v>0.31357254290171604</v>
      </c>
      <c r="J8" s="64"/>
      <c r="L8" s="69">
        <v>1</v>
      </c>
    </row>
    <row r="9" spans="2:12" ht="13.5">
      <c r="B9" s="47" t="s">
        <v>14</v>
      </c>
      <c r="C9" s="48">
        <v>210</v>
      </c>
      <c r="D9" s="48">
        <v>30</v>
      </c>
      <c r="E9" s="48">
        <v>125</v>
      </c>
      <c r="F9" s="48">
        <v>55</v>
      </c>
      <c r="G9" s="49">
        <v>0.14285714285714285</v>
      </c>
      <c r="H9" s="49">
        <v>0.5952380952380952</v>
      </c>
      <c r="I9" s="49">
        <v>0.2619047619047619</v>
      </c>
      <c r="J9" s="64"/>
      <c r="L9" s="69">
        <v>1</v>
      </c>
    </row>
    <row r="10" spans="2:12" ht="13.5">
      <c r="B10" s="47" t="s">
        <v>15</v>
      </c>
      <c r="C10" s="48">
        <v>167</v>
      </c>
      <c r="D10" s="48">
        <v>30</v>
      </c>
      <c r="E10" s="48">
        <v>114</v>
      </c>
      <c r="F10" s="48">
        <v>23</v>
      </c>
      <c r="G10" s="49">
        <v>0.17964071856287425</v>
      </c>
      <c r="H10" s="49">
        <v>0.6826347305389222</v>
      </c>
      <c r="I10" s="49">
        <v>0.1377245508982036</v>
      </c>
      <c r="J10" s="64"/>
      <c r="L10" s="69">
        <v>1</v>
      </c>
    </row>
    <row r="11" spans="2:12" ht="13.5">
      <c r="B11" s="47" t="s">
        <v>16</v>
      </c>
      <c r="C11" s="48">
        <v>65</v>
      </c>
      <c r="D11" s="48">
        <v>8</v>
      </c>
      <c r="E11" s="48">
        <v>28</v>
      </c>
      <c r="F11" s="48">
        <v>29</v>
      </c>
      <c r="G11" s="49">
        <v>0.12307692307692308</v>
      </c>
      <c r="H11" s="49">
        <v>0.4307692307692308</v>
      </c>
      <c r="I11" s="49">
        <v>0.4461538461538462</v>
      </c>
      <c r="J11" s="64"/>
      <c r="L11" s="69">
        <v>1</v>
      </c>
    </row>
    <row r="12" spans="2:12" ht="13.5">
      <c r="B12" s="47" t="s">
        <v>17</v>
      </c>
      <c r="C12" s="48">
        <v>132</v>
      </c>
      <c r="D12" s="48">
        <v>12</v>
      </c>
      <c r="E12" s="48">
        <v>64</v>
      </c>
      <c r="F12" s="48">
        <v>56</v>
      </c>
      <c r="G12" s="49">
        <v>0.09090909090909091</v>
      </c>
      <c r="H12" s="49">
        <v>0.48484848484848486</v>
      </c>
      <c r="I12" s="49">
        <v>0.42424242424242425</v>
      </c>
      <c r="J12" s="64"/>
      <c r="L12" s="69">
        <v>1</v>
      </c>
    </row>
    <row r="13" spans="2:12" ht="13.5">
      <c r="B13" s="47" t="s">
        <v>18</v>
      </c>
      <c r="C13" s="48">
        <v>248</v>
      </c>
      <c r="D13" s="48">
        <v>21</v>
      </c>
      <c r="E13" s="48">
        <v>137</v>
      </c>
      <c r="F13" s="48">
        <v>90</v>
      </c>
      <c r="G13" s="49">
        <v>0.0846774193548387</v>
      </c>
      <c r="H13" s="49">
        <v>0.5524193548387096</v>
      </c>
      <c r="I13" s="49">
        <v>0.3629032258064516</v>
      </c>
      <c r="J13" s="64"/>
      <c r="L13" s="69">
        <v>1</v>
      </c>
    </row>
    <row r="14" spans="2:12" ht="13.5">
      <c r="B14" s="47" t="s">
        <v>19</v>
      </c>
      <c r="C14" s="48">
        <v>592</v>
      </c>
      <c r="D14" s="48">
        <v>69</v>
      </c>
      <c r="E14" s="48">
        <v>406</v>
      </c>
      <c r="F14" s="48">
        <v>117</v>
      </c>
      <c r="G14" s="49">
        <v>0.11655405405405406</v>
      </c>
      <c r="H14" s="49">
        <v>0.6858108108108109</v>
      </c>
      <c r="I14" s="49">
        <v>0.19763513513513514</v>
      </c>
      <c r="J14" s="64"/>
      <c r="L14" s="69">
        <v>1</v>
      </c>
    </row>
    <row r="15" spans="2:12" ht="13.5">
      <c r="B15" s="47" t="s">
        <v>20</v>
      </c>
      <c r="C15" s="48">
        <v>2769</v>
      </c>
      <c r="D15" s="48">
        <v>466</v>
      </c>
      <c r="E15" s="48">
        <v>1916</v>
      </c>
      <c r="F15" s="48">
        <v>387</v>
      </c>
      <c r="G15" s="49">
        <v>0.168291802094619</v>
      </c>
      <c r="H15" s="49">
        <v>0.6919465511014807</v>
      </c>
      <c r="I15" s="49">
        <v>0.13976164680390032</v>
      </c>
      <c r="J15" s="64"/>
      <c r="L15" s="69">
        <v>1</v>
      </c>
    </row>
    <row r="16" spans="2:12" ht="13.5">
      <c r="B16" s="47" t="s">
        <v>21</v>
      </c>
      <c r="C16" s="48">
        <v>1701</v>
      </c>
      <c r="D16" s="48">
        <v>282</v>
      </c>
      <c r="E16" s="48">
        <v>1035</v>
      </c>
      <c r="F16" s="48">
        <v>384</v>
      </c>
      <c r="G16" s="49">
        <v>0.1657848324514991</v>
      </c>
      <c r="H16" s="49">
        <v>0.6084656084656085</v>
      </c>
      <c r="I16" s="49">
        <v>0.2257495590828924</v>
      </c>
      <c r="J16" s="64"/>
      <c r="L16" s="69">
        <v>1</v>
      </c>
    </row>
    <row r="17" spans="2:12" ht="13.5">
      <c r="B17" s="47" t="s">
        <v>22</v>
      </c>
      <c r="C17" s="48">
        <v>1690</v>
      </c>
      <c r="D17" s="48">
        <v>342</v>
      </c>
      <c r="E17" s="48">
        <v>1016</v>
      </c>
      <c r="F17" s="48">
        <v>332</v>
      </c>
      <c r="G17" s="49">
        <v>0.20236686390532543</v>
      </c>
      <c r="H17" s="49">
        <v>0.6011834319526628</v>
      </c>
      <c r="I17" s="49">
        <v>0.19644970414201182</v>
      </c>
      <c r="J17" s="64"/>
      <c r="L17" s="69">
        <v>1</v>
      </c>
    </row>
    <row r="18" spans="2:12" ht="13.5">
      <c r="B18" s="47" t="s">
        <v>248</v>
      </c>
      <c r="C18" s="48">
        <v>705</v>
      </c>
      <c r="D18" s="48">
        <v>107</v>
      </c>
      <c r="E18" s="48">
        <v>393</v>
      </c>
      <c r="F18" s="48">
        <v>205</v>
      </c>
      <c r="G18" s="49">
        <v>0.15177304964539007</v>
      </c>
      <c r="H18" s="49">
        <v>0.5574468085106383</v>
      </c>
      <c r="I18" s="49">
        <v>0.2907801418439716</v>
      </c>
      <c r="J18" s="64"/>
      <c r="L18" s="69">
        <v>1</v>
      </c>
    </row>
    <row r="19" spans="2:12" ht="13.5">
      <c r="B19" s="47" t="s">
        <v>23</v>
      </c>
      <c r="C19" s="48">
        <v>952</v>
      </c>
      <c r="D19" s="48">
        <v>144</v>
      </c>
      <c r="E19" s="48">
        <v>533</v>
      </c>
      <c r="F19" s="48">
        <v>275</v>
      </c>
      <c r="G19" s="49">
        <v>0.15126050420168066</v>
      </c>
      <c r="H19" s="49">
        <v>0.5598739495798319</v>
      </c>
      <c r="I19" s="49">
        <v>0.28886554621848737</v>
      </c>
      <c r="J19" s="64"/>
      <c r="L19" s="69">
        <v>1</v>
      </c>
    </row>
    <row r="20" spans="2:12" ht="13.5">
      <c r="B20" s="47" t="s">
        <v>24</v>
      </c>
      <c r="C20" s="48">
        <v>1377</v>
      </c>
      <c r="D20" s="48">
        <v>310</v>
      </c>
      <c r="E20" s="48">
        <v>914</v>
      </c>
      <c r="F20" s="48">
        <v>153</v>
      </c>
      <c r="G20" s="49">
        <v>0.2251270878721859</v>
      </c>
      <c r="H20" s="49">
        <v>0.663761801016703</v>
      </c>
      <c r="I20" s="49">
        <v>0.1111111111111111</v>
      </c>
      <c r="J20" s="64"/>
      <c r="L20" s="69">
        <v>1</v>
      </c>
    </row>
    <row r="21" spans="2:12" ht="13.5">
      <c r="B21" s="47" t="s">
        <v>25</v>
      </c>
      <c r="C21" s="48">
        <v>2445</v>
      </c>
      <c r="D21" s="48">
        <v>490</v>
      </c>
      <c r="E21" s="48">
        <v>1618</v>
      </c>
      <c r="F21" s="48">
        <v>337</v>
      </c>
      <c r="G21" s="49">
        <v>0.20040899795501022</v>
      </c>
      <c r="H21" s="49">
        <v>0.661758691206544</v>
      </c>
      <c r="I21" s="49">
        <v>0.1378323108384458</v>
      </c>
      <c r="J21" s="64"/>
      <c r="L21" s="69">
        <v>1</v>
      </c>
    </row>
    <row r="22" spans="2:12" ht="13.5">
      <c r="B22" s="47" t="s">
        <v>249</v>
      </c>
      <c r="C22" s="48">
        <v>1654</v>
      </c>
      <c r="D22" s="48">
        <v>304</v>
      </c>
      <c r="E22" s="48">
        <v>979</v>
      </c>
      <c r="F22" s="48">
        <v>371</v>
      </c>
      <c r="G22" s="49">
        <v>0.1837968561064087</v>
      </c>
      <c r="H22" s="49">
        <v>0.5918984280532044</v>
      </c>
      <c r="I22" s="49">
        <v>0.22430471584038694</v>
      </c>
      <c r="J22" s="64"/>
      <c r="L22" s="69">
        <v>1</v>
      </c>
    </row>
    <row r="23" spans="2:12" ht="13.5">
      <c r="B23" s="47" t="s">
        <v>250</v>
      </c>
      <c r="C23" s="48">
        <v>596</v>
      </c>
      <c r="D23" s="48">
        <v>137</v>
      </c>
      <c r="E23" s="48">
        <v>339</v>
      </c>
      <c r="F23" s="48">
        <v>120</v>
      </c>
      <c r="G23" s="49">
        <v>0.22986577181208054</v>
      </c>
      <c r="H23" s="49">
        <v>0.5687919463087249</v>
      </c>
      <c r="I23" s="49">
        <v>0.20134228187919462</v>
      </c>
      <c r="J23" s="64"/>
      <c r="L23" s="69">
        <v>1</v>
      </c>
    </row>
    <row r="24" spans="2:12" ht="13.5">
      <c r="B24" s="47" t="s">
        <v>26</v>
      </c>
      <c r="C24" s="48">
        <v>1792</v>
      </c>
      <c r="D24" s="48">
        <v>359</v>
      </c>
      <c r="E24" s="48">
        <v>1127</v>
      </c>
      <c r="F24" s="48">
        <v>306</v>
      </c>
      <c r="G24" s="49">
        <v>0.20033482142857142</v>
      </c>
      <c r="H24" s="49">
        <v>0.62890625</v>
      </c>
      <c r="I24" s="49">
        <v>0.17075892857142858</v>
      </c>
      <c r="J24" s="64"/>
      <c r="L24" s="69">
        <v>1</v>
      </c>
    </row>
    <row r="25" spans="2:12" ht="13.5">
      <c r="B25" s="47" t="s">
        <v>27</v>
      </c>
      <c r="C25" s="48">
        <v>2216</v>
      </c>
      <c r="D25" s="48">
        <v>367</v>
      </c>
      <c r="E25" s="48">
        <v>1445</v>
      </c>
      <c r="F25" s="48">
        <v>404</v>
      </c>
      <c r="G25" s="49">
        <v>0.16561371841155234</v>
      </c>
      <c r="H25" s="49">
        <v>0.6520758122743683</v>
      </c>
      <c r="I25" s="49">
        <v>0.18231046931407943</v>
      </c>
      <c r="J25" s="64"/>
      <c r="L25" s="69">
        <v>1</v>
      </c>
    </row>
    <row r="26" spans="2:12" ht="13.5">
      <c r="B26" s="47" t="s">
        <v>28</v>
      </c>
      <c r="C26" s="48">
        <v>2931</v>
      </c>
      <c r="D26" s="48">
        <v>647</v>
      </c>
      <c r="E26" s="48">
        <v>1945</v>
      </c>
      <c r="F26" s="48">
        <v>339</v>
      </c>
      <c r="G26" s="49">
        <v>0.2207437734561583</v>
      </c>
      <c r="H26" s="49">
        <v>0.66359604230638</v>
      </c>
      <c r="I26" s="49">
        <v>0.11566018423746162</v>
      </c>
      <c r="J26" s="64"/>
      <c r="L26" s="69">
        <v>1</v>
      </c>
    </row>
    <row r="27" spans="2:12" ht="13.5">
      <c r="B27" s="47" t="s">
        <v>29</v>
      </c>
      <c r="C27" s="48">
        <v>1337</v>
      </c>
      <c r="D27" s="48">
        <v>280</v>
      </c>
      <c r="E27" s="48">
        <v>925</v>
      </c>
      <c r="F27" s="48">
        <v>132</v>
      </c>
      <c r="G27" s="49">
        <v>0.2094240837696335</v>
      </c>
      <c r="H27" s="49">
        <v>0.6918474195961107</v>
      </c>
      <c r="I27" s="49">
        <v>0.0987284966342558</v>
      </c>
      <c r="J27" s="64"/>
      <c r="L27" s="69">
        <v>1</v>
      </c>
    </row>
    <row r="28" spans="2:12" ht="13.5">
      <c r="B28" s="47" t="s">
        <v>30</v>
      </c>
      <c r="C28" s="48">
        <v>2347</v>
      </c>
      <c r="D28" s="48">
        <v>387</v>
      </c>
      <c r="E28" s="48">
        <v>1650</v>
      </c>
      <c r="F28" s="48">
        <v>310</v>
      </c>
      <c r="G28" s="49">
        <v>0.16489135066041755</v>
      </c>
      <c r="H28" s="49">
        <v>0.7030251384746485</v>
      </c>
      <c r="I28" s="49">
        <v>0.13208351086493395</v>
      </c>
      <c r="J28" s="64"/>
      <c r="L28" s="69">
        <v>1</v>
      </c>
    </row>
    <row r="29" spans="2:12" ht="13.5">
      <c r="B29" s="47" t="s">
        <v>31</v>
      </c>
      <c r="C29" s="48">
        <v>1706</v>
      </c>
      <c r="D29" s="48">
        <v>277</v>
      </c>
      <c r="E29" s="48">
        <v>1015</v>
      </c>
      <c r="F29" s="48">
        <v>414</v>
      </c>
      <c r="G29" s="49">
        <v>0.1623681125439625</v>
      </c>
      <c r="H29" s="49">
        <v>0.5949589683470106</v>
      </c>
      <c r="I29" s="49">
        <v>0.24267291910902697</v>
      </c>
      <c r="J29" s="64"/>
      <c r="L29" s="69">
        <v>1</v>
      </c>
    </row>
    <row r="30" spans="2:12" ht="13.5">
      <c r="B30" s="47" t="s">
        <v>32</v>
      </c>
      <c r="C30" s="48">
        <v>1517</v>
      </c>
      <c r="D30" s="48">
        <v>306</v>
      </c>
      <c r="E30" s="48">
        <v>887</v>
      </c>
      <c r="F30" s="48">
        <v>324</v>
      </c>
      <c r="G30" s="49">
        <v>0.2017139090309822</v>
      </c>
      <c r="H30" s="49">
        <v>0.5847066578773896</v>
      </c>
      <c r="I30" s="49">
        <v>0.21357943309162822</v>
      </c>
      <c r="J30" s="64"/>
      <c r="L30" s="69">
        <v>1</v>
      </c>
    </row>
    <row r="31" spans="2:12" ht="13.5">
      <c r="B31" s="47" t="s">
        <v>33</v>
      </c>
      <c r="C31" s="48">
        <v>1184</v>
      </c>
      <c r="D31" s="48">
        <v>160</v>
      </c>
      <c r="E31" s="48">
        <v>720</v>
      </c>
      <c r="F31" s="48">
        <v>304</v>
      </c>
      <c r="G31" s="49">
        <v>0.13513513513513514</v>
      </c>
      <c r="H31" s="49">
        <v>0.6081081081081081</v>
      </c>
      <c r="I31" s="49">
        <v>0.25675675675675674</v>
      </c>
      <c r="J31" s="64"/>
      <c r="L31" s="69">
        <v>1</v>
      </c>
    </row>
    <row r="32" spans="2:12" ht="13.5">
      <c r="B32" s="47" t="s">
        <v>34</v>
      </c>
      <c r="C32" s="48">
        <v>2020</v>
      </c>
      <c r="D32" s="48">
        <v>378</v>
      </c>
      <c r="E32" s="48">
        <v>1237</v>
      </c>
      <c r="F32" s="48">
        <v>405</v>
      </c>
      <c r="G32" s="49">
        <v>0.18712871287128713</v>
      </c>
      <c r="H32" s="49">
        <v>0.6123762376237624</v>
      </c>
      <c r="I32" s="49">
        <v>0.2004950495049505</v>
      </c>
      <c r="J32" s="64"/>
      <c r="L32" s="69">
        <v>1</v>
      </c>
    </row>
    <row r="33" spans="2:12" ht="13.5">
      <c r="B33" s="47" t="s">
        <v>35</v>
      </c>
      <c r="C33" s="48">
        <v>661</v>
      </c>
      <c r="D33" s="48">
        <v>131</v>
      </c>
      <c r="E33" s="48">
        <v>380</v>
      </c>
      <c r="F33" s="48">
        <v>150</v>
      </c>
      <c r="G33" s="49">
        <v>0.19818456883509833</v>
      </c>
      <c r="H33" s="49">
        <v>0.5748865355521936</v>
      </c>
      <c r="I33" s="49">
        <v>0.22692889561270801</v>
      </c>
      <c r="J33" s="64"/>
      <c r="L33" s="69">
        <v>1</v>
      </c>
    </row>
    <row r="34" spans="2:12" ht="13.5">
      <c r="B34" s="47" t="s">
        <v>36</v>
      </c>
      <c r="C34" s="48">
        <v>1616</v>
      </c>
      <c r="D34" s="48">
        <v>398</v>
      </c>
      <c r="E34" s="48">
        <v>1111</v>
      </c>
      <c r="F34" s="48">
        <v>107</v>
      </c>
      <c r="G34" s="49">
        <v>0.24628712871287128</v>
      </c>
      <c r="H34" s="49">
        <v>0.6875</v>
      </c>
      <c r="I34" s="49">
        <v>0.06621287128712872</v>
      </c>
      <c r="J34" s="64"/>
      <c r="L34" s="69">
        <v>1</v>
      </c>
    </row>
    <row r="35" spans="2:12" ht="13.5">
      <c r="B35" s="47" t="s">
        <v>37</v>
      </c>
      <c r="C35" s="48">
        <v>1813</v>
      </c>
      <c r="D35" s="48">
        <v>283</v>
      </c>
      <c r="E35" s="48">
        <v>1194</v>
      </c>
      <c r="F35" s="48">
        <v>336</v>
      </c>
      <c r="G35" s="49">
        <v>0.15609487038058467</v>
      </c>
      <c r="H35" s="49">
        <v>0.65857694429123</v>
      </c>
      <c r="I35" s="49">
        <v>0.18532818532818532</v>
      </c>
      <c r="J35" s="64"/>
      <c r="L35" s="69">
        <v>1</v>
      </c>
    </row>
    <row r="36" spans="2:12" ht="13.5">
      <c r="B36" s="47" t="s">
        <v>38</v>
      </c>
      <c r="C36" s="48">
        <v>2191</v>
      </c>
      <c r="D36" s="48">
        <v>388</v>
      </c>
      <c r="E36" s="48">
        <v>1349</v>
      </c>
      <c r="F36" s="48">
        <v>454</v>
      </c>
      <c r="G36" s="49">
        <v>0.1770880876312186</v>
      </c>
      <c r="H36" s="49">
        <v>0.6157005933363761</v>
      </c>
      <c r="I36" s="49">
        <v>0.2072113190324053</v>
      </c>
      <c r="J36" s="64"/>
      <c r="L36" s="69">
        <v>1</v>
      </c>
    </row>
    <row r="37" spans="2:12" ht="13.5">
      <c r="B37" s="50" t="s">
        <v>39</v>
      </c>
      <c r="C37" s="48">
        <v>70</v>
      </c>
      <c r="D37" s="48">
        <v>9</v>
      </c>
      <c r="E37" s="48">
        <v>40</v>
      </c>
      <c r="F37" s="48">
        <v>21</v>
      </c>
      <c r="G37" s="49">
        <v>0.12857142857142856</v>
      </c>
      <c r="H37" s="49">
        <v>0.5714285714285714</v>
      </c>
      <c r="I37" s="49">
        <v>0.3</v>
      </c>
      <c r="J37" s="64"/>
      <c r="L37" s="69">
        <v>1</v>
      </c>
    </row>
    <row r="38" spans="2:12" ht="13.5">
      <c r="B38" s="47" t="s">
        <v>40</v>
      </c>
      <c r="C38" s="48">
        <v>1375</v>
      </c>
      <c r="D38" s="48">
        <v>295</v>
      </c>
      <c r="E38" s="48">
        <v>867</v>
      </c>
      <c r="F38" s="48">
        <v>213</v>
      </c>
      <c r="G38" s="49">
        <v>0.21454545454545454</v>
      </c>
      <c r="H38" s="49">
        <v>0.6305454545454545</v>
      </c>
      <c r="I38" s="49">
        <v>0.1549090909090909</v>
      </c>
      <c r="J38" s="64"/>
      <c r="L38" s="69">
        <v>1</v>
      </c>
    </row>
    <row r="39" spans="2:12" ht="13.5">
      <c r="B39" s="47" t="s">
        <v>41</v>
      </c>
      <c r="C39" s="48">
        <v>1894</v>
      </c>
      <c r="D39" s="48">
        <v>469</v>
      </c>
      <c r="E39" s="48">
        <v>1220</v>
      </c>
      <c r="F39" s="48">
        <v>205</v>
      </c>
      <c r="G39" s="49">
        <v>0.24762407602956704</v>
      </c>
      <c r="H39" s="49">
        <v>0.6441393875395988</v>
      </c>
      <c r="I39" s="49">
        <v>0.10823653643083421</v>
      </c>
      <c r="J39" s="64"/>
      <c r="L39" s="69">
        <v>1</v>
      </c>
    </row>
    <row r="40" spans="2:12" ht="13.5">
      <c r="B40" s="47" t="s">
        <v>42</v>
      </c>
      <c r="C40" s="48">
        <v>1629</v>
      </c>
      <c r="D40" s="48">
        <v>220</v>
      </c>
      <c r="E40" s="48">
        <v>998</v>
      </c>
      <c r="F40" s="48">
        <v>411</v>
      </c>
      <c r="G40" s="49">
        <v>0.13505217925107427</v>
      </c>
      <c r="H40" s="49">
        <v>0.612645794966237</v>
      </c>
      <c r="I40" s="49">
        <v>0.2523020257826888</v>
      </c>
      <c r="J40" s="64"/>
      <c r="L40" s="69">
        <v>1</v>
      </c>
    </row>
    <row r="41" spans="2:12" ht="13.5">
      <c r="B41" s="47" t="s">
        <v>43</v>
      </c>
      <c r="C41" s="48">
        <v>1700</v>
      </c>
      <c r="D41" s="48">
        <v>227</v>
      </c>
      <c r="E41" s="48">
        <v>1029</v>
      </c>
      <c r="F41" s="48">
        <v>444</v>
      </c>
      <c r="G41" s="49">
        <v>0.13352941176470587</v>
      </c>
      <c r="H41" s="49">
        <v>0.6052941176470589</v>
      </c>
      <c r="I41" s="49">
        <v>0.2611764705882353</v>
      </c>
      <c r="J41" s="64"/>
      <c r="L41" s="69">
        <v>1</v>
      </c>
    </row>
    <row r="42" spans="2:12" ht="13.5">
      <c r="B42" s="47" t="s">
        <v>44</v>
      </c>
      <c r="C42" s="48">
        <v>4055</v>
      </c>
      <c r="D42" s="48">
        <v>734</v>
      </c>
      <c r="E42" s="48">
        <v>2578</v>
      </c>
      <c r="F42" s="48">
        <v>743</v>
      </c>
      <c r="G42" s="49">
        <v>0.1810110974106042</v>
      </c>
      <c r="H42" s="49">
        <v>0.6357583230579531</v>
      </c>
      <c r="I42" s="49">
        <v>0.18323057953144267</v>
      </c>
      <c r="J42" s="64"/>
      <c r="L42" s="69">
        <v>1</v>
      </c>
    </row>
    <row r="43" spans="2:12" ht="13.5">
      <c r="B43" s="47" t="s">
        <v>45</v>
      </c>
      <c r="C43" s="48">
        <v>1548</v>
      </c>
      <c r="D43" s="48">
        <v>216</v>
      </c>
      <c r="E43" s="48">
        <v>946</v>
      </c>
      <c r="F43" s="48">
        <v>386</v>
      </c>
      <c r="G43" s="49">
        <v>0.13953488372093023</v>
      </c>
      <c r="H43" s="49">
        <v>0.6111111111111112</v>
      </c>
      <c r="I43" s="49">
        <v>0.24935400516795866</v>
      </c>
      <c r="J43" s="64"/>
      <c r="L43" s="69">
        <v>1</v>
      </c>
    </row>
    <row r="44" spans="2:12" ht="13.5">
      <c r="B44" s="47" t="s">
        <v>46</v>
      </c>
      <c r="C44" s="48">
        <v>792</v>
      </c>
      <c r="D44" s="48">
        <v>54</v>
      </c>
      <c r="E44" s="48">
        <v>414</v>
      </c>
      <c r="F44" s="48">
        <v>324</v>
      </c>
      <c r="G44" s="49">
        <v>0.06818181818181818</v>
      </c>
      <c r="H44" s="49">
        <v>0.5227272727272727</v>
      </c>
      <c r="I44" s="49">
        <v>0.4090909090909091</v>
      </c>
      <c r="J44" s="64"/>
      <c r="L44" s="69">
        <v>1</v>
      </c>
    </row>
    <row r="45" spans="2:12" ht="13.5">
      <c r="B45" s="47" t="s">
        <v>47</v>
      </c>
      <c r="C45" s="48">
        <v>798</v>
      </c>
      <c r="D45" s="48">
        <v>105</v>
      </c>
      <c r="E45" s="48">
        <v>461</v>
      </c>
      <c r="F45" s="48">
        <v>232</v>
      </c>
      <c r="G45" s="49">
        <v>0.13157894736842105</v>
      </c>
      <c r="H45" s="49">
        <v>0.5776942355889725</v>
      </c>
      <c r="I45" s="49">
        <v>0.2907268170426065</v>
      </c>
      <c r="J45" s="64"/>
      <c r="L45" s="69">
        <v>1</v>
      </c>
    </row>
    <row r="46" spans="2:12" ht="13.5">
      <c r="B46" s="47" t="s">
        <v>48</v>
      </c>
      <c r="C46" s="48">
        <v>1156</v>
      </c>
      <c r="D46" s="48">
        <v>206</v>
      </c>
      <c r="E46" s="48">
        <v>647</v>
      </c>
      <c r="F46" s="48">
        <v>303</v>
      </c>
      <c r="G46" s="49">
        <v>0.1782006920415225</v>
      </c>
      <c r="H46" s="49">
        <v>0.5596885813148789</v>
      </c>
      <c r="I46" s="49">
        <v>0.26211072664359863</v>
      </c>
      <c r="J46" s="64"/>
      <c r="L46" s="69">
        <v>1</v>
      </c>
    </row>
    <row r="47" spans="2:12" ht="13.5">
      <c r="B47" s="47" t="s">
        <v>49</v>
      </c>
      <c r="C47" s="48">
        <v>369</v>
      </c>
      <c r="D47" s="48">
        <v>72</v>
      </c>
      <c r="E47" s="48">
        <v>258</v>
      </c>
      <c r="F47" s="48">
        <v>39</v>
      </c>
      <c r="G47" s="49">
        <v>0.1951219512195122</v>
      </c>
      <c r="H47" s="49">
        <v>0.6991869918699187</v>
      </c>
      <c r="I47" s="49">
        <v>0.10569105691056911</v>
      </c>
      <c r="J47" s="64"/>
      <c r="L47" s="69">
        <v>1</v>
      </c>
    </row>
    <row r="48" spans="2:12" ht="13.5">
      <c r="B48" s="47" t="s">
        <v>50</v>
      </c>
      <c r="C48" s="48">
        <v>970</v>
      </c>
      <c r="D48" s="48">
        <v>130</v>
      </c>
      <c r="E48" s="48">
        <v>601</v>
      </c>
      <c r="F48" s="48">
        <v>239</v>
      </c>
      <c r="G48" s="49">
        <v>0.13402061855670103</v>
      </c>
      <c r="H48" s="49">
        <v>0.6195876288659794</v>
      </c>
      <c r="I48" s="49">
        <v>0.2463917525773196</v>
      </c>
      <c r="J48" s="64"/>
      <c r="L48" s="69">
        <v>1</v>
      </c>
    </row>
    <row r="49" spans="2:12" ht="13.5">
      <c r="B49" s="47" t="s">
        <v>51</v>
      </c>
      <c r="C49" s="48">
        <v>450</v>
      </c>
      <c r="D49" s="48">
        <v>93</v>
      </c>
      <c r="E49" s="48">
        <v>293</v>
      </c>
      <c r="F49" s="48">
        <v>64</v>
      </c>
      <c r="G49" s="49">
        <v>0.20666666666666667</v>
      </c>
      <c r="H49" s="49">
        <v>0.6511111111111111</v>
      </c>
      <c r="I49" s="49">
        <v>0.14222222222222222</v>
      </c>
      <c r="J49" s="64"/>
      <c r="L49" s="69">
        <v>1</v>
      </c>
    </row>
    <row r="50" spans="2:12" ht="13.5">
      <c r="B50" s="47" t="s">
        <v>52</v>
      </c>
      <c r="C50" s="48">
        <v>2410</v>
      </c>
      <c r="D50" s="48">
        <v>321</v>
      </c>
      <c r="E50" s="48">
        <v>1531</v>
      </c>
      <c r="F50" s="48">
        <v>558</v>
      </c>
      <c r="G50" s="49">
        <v>0.13319502074688797</v>
      </c>
      <c r="H50" s="49">
        <v>0.6352697095435684</v>
      </c>
      <c r="I50" s="49">
        <v>0.23153526970954358</v>
      </c>
      <c r="J50" s="64"/>
      <c r="L50" s="69">
        <v>1</v>
      </c>
    </row>
    <row r="51" spans="2:12" ht="13.5">
      <c r="B51" s="47" t="s">
        <v>53</v>
      </c>
      <c r="C51" s="48">
        <v>4744</v>
      </c>
      <c r="D51" s="48">
        <v>905</v>
      </c>
      <c r="E51" s="48">
        <v>3096</v>
      </c>
      <c r="F51" s="48">
        <v>743</v>
      </c>
      <c r="G51" s="49">
        <v>0.1907672849915683</v>
      </c>
      <c r="H51" s="49">
        <v>0.6526138279932546</v>
      </c>
      <c r="I51" s="49">
        <v>0.15661888701517707</v>
      </c>
      <c r="J51" s="64"/>
      <c r="L51" s="69">
        <v>1</v>
      </c>
    </row>
    <row r="52" spans="2:12" ht="13.5">
      <c r="B52" s="47" t="s">
        <v>54</v>
      </c>
      <c r="C52" s="48">
        <v>877</v>
      </c>
      <c r="D52" s="48">
        <v>129</v>
      </c>
      <c r="E52" s="48">
        <v>518</v>
      </c>
      <c r="F52" s="48">
        <v>230</v>
      </c>
      <c r="G52" s="49">
        <v>0.14709236031927023</v>
      </c>
      <c r="H52" s="49">
        <v>0.5906499429874572</v>
      </c>
      <c r="I52" s="49">
        <v>0.26225769669327254</v>
      </c>
      <c r="J52" s="64"/>
      <c r="L52" s="69">
        <v>1</v>
      </c>
    </row>
    <row r="53" spans="2:12" ht="13.5">
      <c r="B53" s="47" t="s">
        <v>55</v>
      </c>
      <c r="C53" s="48">
        <v>440</v>
      </c>
      <c r="D53" s="48">
        <v>47</v>
      </c>
      <c r="E53" s="48">
        <v>233</v>
      </c>
      <c r="F53" s="48">
        <v>160</v>
      </c>
      <c r="G53" s="49">
        <v>0.10681818181818181</v>
      </c>
      <c r="H53" s="49">
        <v>0.5295454545454545</v>
      </c>
      <c r="I53" s="49">
        <v>0.36363636363636365</v>
      </c>
      <c r="J53" s="64"/>
      <c r="L53" s="69">
        <v>1</v>
      </c>
    </row>
    <row r="54" spans="2:12" ht="13.5">
      <c r="B54" s="47" t="s">
        <v>56</v>
      </c>
      <c r="C54" s="48">
        <v>332</v>
      </c>
      <c r="D54" s="48">
        <v>34</v>
      </c>
      <c r="E54" s="48">
        <v>191</v>
      </c>
      <c r="F54" s="48">
        <v>107</v>
      </c>
      <c r="G54" s="49">
        <v>0.10240963855421686</v>
      </c>
      <c r="H54" s="49">
        <v>0.5753012048192772</v>
      </c>
      <c r="I54" s="49">
        <v>0.32228915662650603</v>
      </c>
      <c r="J54" s="64"/>
      <c r="L54" s="69">
        <v>1</v>
      </c>
    </row>
    <row r="55" spans="2:12" ht="13.5">
      <c r="B55" s="47" t="s">
        <v>57</v>
      </c>
      <c r="C55" s="48">
        <v>410</v>
      </c>
      <c r="D55" s="48">
        <v>46</v>
      </c>
      <c r="E55" s="48">
        <v>261</v>
      </c>
      <c r="F55" s="48">
        <v>103</v>
      </c>
      <c r="G55" s="49">
        <v>0.11219512195121951</v>
      </c>
      <c r="H55" s="49">
        <v>0.6365853658536585</v>
      </c>
      <c r="I55" s="49">
        <v>0.25121951219512195</v>
      </c>
      <c r="J55" s="64"/>
      <c r="L55" s="69">
        <v>1</v>
      </c>
    </row>
    <row r="56" spans="2:12" ht="13.5">
      <c r="B56" s="47" t="s">
        <v>58</v>
      </c>
      <c r="C56" s="48">
        <v>401</v>
      </c>
      <c r="D56" s="48">
        <v>52</v>
      </c>
      <c r="E56" s="48">
        <v>219</v>
      </c>
      <c r="F56" s="48">
        <v>130</v>
      </c>
      <c r="G56" s="49">
        <v>0.12967581047381546</v>
      </c>
      <c r="H56" s="49">
        <v>0.5461346633416458</v>
      </c>
      <c r="I56" s="49">
        <v>0.32418952618453867</v>
      </c>
      <c r="J56" s="64"/>
      <c r="L56" s="69">
        <v>1</v>
      </c>
    </row>
    <row r="57" spans="2:12" ht="13.5">
      <c r="B57" s="61" t="s">
        <v>59</v>
      </c>
      <c r="C57" s="48">
        <v>237</v>
      </c>
      <c r="D57" s="48">
        <v>10</v>
      </c>
      <c r="E57" s="48">
        <v>35</v>
      </c>
      <c r="F57" s="48">
        <v>192</v>
      </c>
      <c r="G57" s="49">
        <v>0.04219409282700422</v>
      </c>
      <c r="H57" s="49">
        <v>0.14767932489451477</v>
      </c>
      <c r="I57" s="49">
        <v>0.810126582278481</v>
      </c>
      <c r="J57" s="64"/>
      <c r="L57" s="69">
        <v>1</v>
      </c>
    </row>
    <row r="58" spans="2:12" ht="13.5">
      <c r="B58" s="47" t="s">
        <v>60</v>
      </c>
      <c r="C58" s="48">
        <v>349</v>
      </c>
      <c r="D58" s="48">
        <v>52</v>
      </c>
      <c r="E58" s="48">
        <v>202</v>
      </c>
      <c r="F58" s="48">
        <v>95</v>
      </c>
      <c r="G58" s="49">
        <v>0.1489971346704871</v>
      </c>
      <c r="H58" s="49">
        <v>0.5787965616045845</v>
      </c>
      <c r="I58" s="49">
        <v>0.2722063037249284</v>
      </c>
      <c r="J58" s="64"/>
      <c r="L58" s="69">
        <v>1</v>
      </c>
    </row>
    <row r="59" spans="2:12" ht="13.5">
      <c r="B59" s="47" t="s">
        <v>61</v>
      </c>
      <c r="C59" s="48">
        <v>1048</v>
      </c>
      <c r="D59" s="48">
        <v>86</v>
      </c>
      <c r="E59" s="48">
        <v>574</v>
      </c>
      <c r="F59" s="48">
        <v>388</v>
      </c>
      <c r="G59" s="49">
        <v>0.08206106870229007</v>
      </c>
      <c r="H59" s="49">
        <v>0.5477099236641222</v>
      </c>
      <c r="I59" s="49">
        <v>0.3702290076335878</v>
      </c>
      <c r="J59" s="64"/>
      <c r="L59" s="69">
        <v>1</v>
      </c>
    </row>
    <row r="60" spans="2:12" ht="13.5">
      <c r="B60" s="47" t="s">
        <v>62</v>
      </c>
      <c r="C60" s="48">
        <v>341</v>
      </c>
      <c r="D60" s="48">
        <v>40</v>
      </c>
      <c r="E60" s="48">
        <v>161</v>
      </c>
      <c r="F60" s="48">
        <v>140</v>
      </c>
      <c r="G60" s="49">
        <v>0.11730205278592376</v>
      </c>
      <c r="H60" s="49">
        <v>0.47214076246334313</v>
      </c>
      <c r="I60" s="49">
        <v>0.41055718475073316</v>
      </c>
      <c r="J60" s="64"/>
      <c r="L60" s="69">
        <v>1</v>
      </c>
    </row>
    <row r="61" spans="2:12" ht="13.5">
      <c r="B61" s="47" t="s">
        <v>63</v>
      </c>
      <c r="C61" s="48">
        <v>353</v>
      </c>
      <c r="D61" s="48">
        <v>42</v>
      </c>
      <c r="E61" s="48">
        <v>186</v>
      </c>
      <c r="F61" s="48">
        <v>125</v>
      </c>
      <c r="G61" s="49">
        <v>0.11898016997167139</v>
      </c>
      <c r="H61" s="49">
        <v>0.5269121813031161</v>
      </c>
      <c r="I61" s="49">
        <v>0.35410764872521244</v>
      </c>
      <c r="J61" s="64"/>
      <c r="L61" s="69">
        <v>1</v>
      </c>
    </row>
    <row r="62" spans="2:12" ht="13.5">
      <c r="B62" s="47" t="s">
        <v>64</v>
      </c>
      <c r="C62" s="48">
        <v>346</v>
      </c>
      <c r="D62" s="48">
        <v>26</v>
      </c>
      <c r="E62" s="48">
        <v>163</v>
      </c>
      <c r="F62" s="48">
        <v>157</v>
      </c>
      <c r="G62" s="49">
        <v>0.07514450867052024</v>
      </c>
      <c r="H62" s="49">
        <v>0.47109826589595377</v>
      </c>
      <c r="I62" s="49">
        <v>0.45375722543352603</v>
      </c>
      <c r="J62" s="64"/>
      <c r="L62" s="69">
        <v>1</v>
      </c>
    </row>
    <row r="63" spans="2:12" ht="13.5">
      <c r="B63" s="47" t="s">
        <v>65</v>
      </c>
      <c r="C63" s="48">
        <v>920</v>
      </c>
      <c r="D63" s="48">
        <v>140</v>
      </c>
      <c r="E63" s="48">
        <v>540</v>
      </c>
      <c r="F63" s="48">
        <v>240</v>
      </c>
      <c r="G63" s="49">
        <v>0.15217391304347827</v>
      </c>
      <c r="H63" s="49">
        <v>0.5869565217391305</v>
      </c>
      <c r="I63" s="49">
        <v>0.2608695652173913</v>
      </c>
      <c r="J63" s="64"/>
      <c r="L63" s="69">
        <v>1</v>
      </c>
    </row>
    <row r="64" spans="2:12" ht="13.5">
      <c r="B64" s="47" t="s">
        <v>66</v>
      </c>
      <c r="C64" s="48">
        <v>1724</v>
      </c>
      <c r="D64" s="48">
        <v>314</v>
      </c>
      <c r="E64" s="48">
        <v>1056</v>
      </c>
      <c r="F64" s="48">
        <v>354</v>
      </c>
      <c r="G64" s="49">
        <v>0.18213457076566125</v>
      </c>
      <c r="H64" s="49">
        <v>0.6125290023201856</v>
      </c>
      <c r="I64" s="49">
        <v>0.20533642691415313</v>
      </c>
      <c r="J64" s="64"/>
      <c r="L64" s="69">
        <v>1</v>
      </c>
    </row>
    <row r="65" spans="2:12" ht="13.5">
      <c r="B65" s="47" t="s">
        <v>67</v>
      </c>
      <c r="C65" s="48">
        <v>1261</v>
      </c>
      <c r="D65" s="48">
        <v>199</v>
      </c>
      <c r="E65" s="48">
        <v>779</v>
      </c>
      <c r="F65" s="48">
        <v>283</v>
      </c>
      <c r="G65" s="49">
        <v>0.1578112609040444</v>
      </c>
      <c r="H65" s="49">
        <v>0.6177636796193497</v>
      </c>
      <c r="I65" s="49">
        <v>0.22442505947660588</v>
      </c>
      <c r="J65" s="64"/>
      <c r="L65" s="69">
        <v>1</v>
      </c>
    </row>
    <row r="66" spans="2:12" ht="13.5">
      <c r="B66" s="47" t="s">
        <v>68</v>
      </c>
      <c r="C66" s="48">
        <v>1048</v>
      </c>
      <c r="D66" s="48">
        <v>77</v>
      </c>
      <c r="E66" s="48">
        <v>496</v>
      </c>
      <c r="F66" s="48">
        <v>475</v>
      </c>
      <c r="G66" s="49">
        <v>0.07347328244274809</v>
      </c>
      <c r="H66" s="49">
        <v>0.4732824427480916</v>
      </c>
      <c r="I66" s="49">
        <v>0.4532442748091603</v>
      </c>
      <c r="J66" s="64"/>
      <c r="L66" s="69">
        <v>1</v>
      </c>
    </row>
    <row r="67" spans="2:12" ht="13.5">
      <c r="B67" s="47" t="s">
        <v>69</v>
      </c>
      <c r="C67" s="48">
        <v>572</v>
      </c>
      <c r="D67" s="48">
        <v>55</v>
      </c>
      <c r="E67" s="48">
        <v>298</v>
      </c>
      <c r="F67" s="48">
        <v>219</v>
      </c>
      <c r="G67" s="49">
        <v>0.09615384615384616</v>
      </c>
      <c r="H67" s="49">
        <v>0.5209790209790209</v>
      </c>
      <c r="I67" s="49">
        <v>0.38286713286713286</v>
      </c>
      <c r="J67" s="64"/>
      <c r="L67" s="69">
        <v>1</v>
      </c>
    </row>
    <row r="68" spans="2:12" ht="13.5">
      <c r="B68" s="47" t="s">
        <v>70</v>
      </c>
      <c r="C68" s="48">
        <v>447</v>
      </c>
      <c r="D68" s="48">
        <v>33</v>
      </c>
      <c r="E68" s="48">
        <v>211</v>
      </c>
      <c r="F68" s="48">
        <v>203</v>
      </c>
      <c r="G68" s="49">
        <v>0.0738255033557047</v>
      </c>
      <c r="H68" s="49">
        <v>0.4720357941834452</v>
      </c>
      <c r="I68" s="49">
        <v>0.4541387024608501</v>
      </c>
      <c r="J68" s="64"/>
      <c r="L68" s="69">
        <v>1</v>
      </c>
    </row>
    <row r="69" spans="2:12" ht="13.5">
      <c r="B69" s="47" t="s">
        <v>71</v>
      </c>
      <c r="C69" s="48">
        <v>210</v>
      </c>
      <c r="D69" s="48">
        <v>21</v>
      </c>
      <c r="E69" s="48">
        <v>105</v>
      </c>
      <c r="F69" s="48">
        <v>84</v>
      </c>
      <c r="G69" s="49">
        <v>0.1</v>
      </c>
      <c r="H69" s="49">
        <v>0.5</v>
      </c>
      <c r="I69" s="49">
        <v>0.4</v>
      </c>
      <c r="J69" s="64"/>
      <c r="L69" s="69">
        <v>1</v>
      </c>
    </row>
    <row r="70" spans="2:12" ht="13.5">
      <c r="B70" s="47" t="s">
        <v>72</v>
      </c>
      <c r="C70" s="48">
        <v>56</v>
      </c>
      <c r="D70" s="48">
        <v>3</v>
      </c>
      <c r="E70" s="48">
        <v>32</v>
      </c>
      <c r="F70" s="48">
        <v>21</v>
      </c>
      <c r="G70" s="49">
        <v>0.05357142857142857</v>
      </c>
      <c r="H70" s="49">
        <v>0.5714285714285714</v>
      </c>
      <c r="I70" s="49">
        <v>0.375</v>
      </c>
      <c r="J70" s="64"/>
      <c r="L70" s="69">
        <v>1</v>
      </c>
    </row>
    <row r="71" spans="2:12" ht="13.5">
      <c r="B71" s="47" t="s">
        <v>73</v>
      </c>
      <c r="C71" s="48">
        <v>155</v>
      </c>
      <c r="D71" s="48">
        <v>7</v>
      </c>
      <c r="E71" s="48">
        <v>73</v>
      </c>
      <c r="F71" s="48">
        <v>75</v>
      </c>
      <c r="G71" s="49">
        <v>0.04516129032258064</v>
      </c>
      <c r="H71" s="49">
        <v>0.47096774193548385</v>
      </c>
      <c r="I71" s="49">
        <v>0.4838709677419355</v>
      </c>
      <c r="J71" s="64"/>
      <c r="L71" s="69">
        <v>1</v>
      </c>
    </row>
    <row r="72" spans="2:12" ht="13.5">
      <c r="B72" s="47" t="s">
        <v>74</v>
      </c>
      <c r="C72" s="48">
        <v>136</v>
      </c>
      <c r="D72" s="48">
        <v>4</v>
      </c>
      <c r="E72" s="48">
        <v>87</v>
      </c>
      <c r="F72" s="48">
        <v>45</v>
      </c>
      <c r="G72" s="49">
        <v>0.029411764705882353</v>
      </c>
      <c r="H72" s="49">
        <v>0.6397058823529411</v>
      </c>
      <c r="I72" s="49">
        <v>0.33088235294117646</v>
      </c>
      <c r="J72" s="64"/>
      <c r="L72" s="69">
        <v>1</v>
      </c>
    </row>
    <row r="73" spans="2:12" ht="13.5">
      <c r="B73" s="47" t="s">
        <v>75</v>
      </c>
      <c r="C73" s="48">
        <v>100</v>
      </c>
      <c r="D73" s="48">
        <v>7</v>
      </c>
      <c r="E73" s="48">
        <v>47</v>
      </c>
      <c r="F73" s="48">
        <v>46</v>
      </c>
      <c r="G73" s="49">
        <v>0.07</v>
      </c>
      <c r="H73" s="49">
        <v>0.47</v>
      </c>
      <c r="I73" s="49">
        <v>0.46</v>
      </c>
      <c r="J73" s="64"/>
      <c r="L73" s="69">
        <v>1</v>
      </c>
    </row>
    <row r="74" spans="2:12" ht="13.5">
      <c r="B74" s="61" t="s">
        <v>76</v>
      </c>
      <c r="C74" s="48">
        <v>82</v>
      </c>
      <c r="D74" s="48">
        <v>1</v>
      </c>
      <c r="E74" s="48">
        <v>37</v>
      </c>
      <c r="F74" s="48">
        <v>44</v>
      </c>
      <c r="G74" s="49">
        <v>0.012195121951219513</v>
      </c>
      <c r="H74" s="49">
        <v>0.45121951219512196</v>
      </c>
      <c r="I74" s="49">
        <v>0.5365853658536586</v>
      </c>
      <c r="J74" s="64"/>
      <c r="L74" s="69">
        <v>1</v>
      </c>
    </row>
    <row r="75" spans="2:12" ht="13.5">
      <c r="B75" s="47" t="s">
        <v>77</v>
      </c>
      <c r="C75" s="48">
        <v>668</v>
      </c>
      <c r="D75" s="48">
        <v>63</v>
      </c>
      <c r="E75" s="48">
        <v>497</v>
      </c>
      <c r="F75" s="48">
        <v>108</v>
      </c>
      <c r="G75" s="49">
        <v>0.09431137724550898</v>
      </c>
      <c r="H75" s="49">
        <v>0.7440119760479041</v>
      </c>
      <c r="I75" s="49">
        <v>0.16167664670658682</v>
      </c>
      <c r="J75" s="64"/>
      <c r="L75" s="69">
        <v>1</v>
      </c>
    </row>
    <row r="76" spans="2:12" ht="13.5">
      <c r="B76" s="47" t="s">
        <v>78</v>
      </c>
      <c r="C76" s="48">
        <v>386</v>
      </c>
      <c r="D76" s="48">
        <v>45</v>
      </c>
      <c r="E76" s="48">
        <v>258</v>
      </c>
      <c r="F76" s="48">
        <v>83</v>
      </c>
      <c r="G76" s="49">
        <v>0.11658031088082901</v>
      </c>
      <c r="H76" s="49">
        <v>0.6683937823834197</v>
      </c>
      <c r="I76" s="49">
        <v>0.21502590673575128</v>
      </c>
      <c r="J76" s="64"/>
      <c r="L76" s="69">
        <v>1</v>
      </c>
    </row>
    <row r="77" spans="2:12" ht="13.5">
      <c r="B77" s="47" t="s">
        <v>79</v>
      </c>
      <c r="C77" s="48">
        <v>472</v>
      </c>
      <c r="D77" s="48">
        <v>35</v>
      </c>
      <c r="E77" s="48">
        <v>315</v>
      </c>
      <c r="F77" s="48">
        <v>122</v>
      </c>
      <c r="G77" s="49">
        <v>0.07415254237288135</v>
      </c>
      <c r="H77" s="49">
        <v>0.6673728813559322</v>
      </c>
      <c r="I77" s="49">
        <v>0.2584745762711864</v>
      </c>
      <c r="J77" s="64"/>
      <c r="L77" s="69">
        <v>1</v>
      </c>
    </row>
    <row r="78" spans="2:12" ht="13.5">
      <c r="B78" s="47" t="s">
        <v>80</v>
      </c>
      <c r="C78" s="48">
        <v>67</v>
      </c>
      <c r="D78" s="48">
        <v>5</v>
      </c>
      <c r="E78" s="48">
        <v>34</v>
      </c>
      <c r="F78" s="48">
        <v>28</v>
      </c>
      <c r="G78" s="49">
        <v>0.07462686567164178</v>
      </c>
      <c r="H78" s="49">
        <v>0.5074626865671642</v>
      </c>
      <c r="I78" s="49">
        <v>0.417910447761194</v>
      </c>
      <c r="J78" s="64"/>
      <c r="L78" s="69">
        <v>1</v>
      </c>
    </row>
    <row r="79" spans="2:12" ht="13.5">
      <c r="B79" s="47" t="s">
        <v>81</v>
      </c>
      <c r="C79" s="48">
        <v>230</v>
      </c>
      <c r="D79" s="48">
        <v>5</v>
      </c>
      <c r="E79" s="48">
        <v>137</v>
      </c>
      <c r="F79" s="48">
        <v>88</v>
      </c>
      <c r="G79" s="49">
        <v>0.021739130434782608</v>
      </c>
      <c r="H79" s="49">
        <v>0.5956521739130435</v>
      </c>
      <c r="I79" s="49">
        <v>0.3826086956521739</v>
      </c>
      <c r="J79" s="64"/>
      <c r="L79" s="69">
        <v>1</v>
      </c>
    </row>
    <row r="80" spans="2:12" ht="13.5">
      <c r="B80" s="47" t="s">
        <v>82</v>
      </c>
      <c r="C80" s="48">
        <v>316</v>
      </c>
      <c r="D80" s="48">
        <v>26</v>
      </c>
      <c r="E80" s="48">
        <v>148</v>
      </c>
      <c r="F80" s="48">
        <v>142</v>
      </c>
      <c r="G80" s="49">
        <v>0.08227848101265822</v>
      </c>
      <c r="H80" s="49">
        <v>0.46835443037974683</v>
      </c>
      <c r="I80" s="49">
        <v>0.44936708860759494</v>
      </c>
      <c r="J80" s="64"/>
      <c r="L80" s="69">
        <v>1</v>
      </c>
    </row>
    <row r="81" spans="2:12" ht="13.5">
      <c r="B81" s="61" t="s">
        <v>83</v>
      </c>
      <c r="C81" s="48">
        <v>178</v>
      </c>
      <c r="D81" s="48">
        <v>5</v>
      </c>
      <c r="E81" s="48">
        <v>71</v>
      </c>
      <c r="F81" s="48">
        <v>102</v>
      </c>
      <c r="G81" s="49">
        <v>0.028089887640449437</v>
      </c>
      <c r="H81" s="49">
        <v>0.398876404494382</v>
      </c>
      <c r="I81" s="49">
        <v>0.5730337078651685</v>
      </c>
      <c r="J81" s="64"/>
      <c r="L81" s="69">
        <v>1</v>
      </c>
    </row>
    <row r="82" spans="2:12" ht="13.5">
      <c r="B82" s="47" t="s">
        <v>84</v>
      </c>
      <c r="C82" s="48">
        <v>257</v>
      </c>
      <c r="D82" s="48">
        <v>26</v>
      </c>
      <c r="E82" s="48">
        <v>144</v>
      </c>
      <c r="F82" s="48">
        <v>87</v>
      </c>
      <c r="G82" s="49">
        <v>0.10116731517509728</v>
      </c>
      <c r="H82" s="49">
        <v>0.5603112840466926</v>
      </c>
      <c r="I82" s="49">
        <v>0.33852140077821014</v>
      </c>
      <c r="J82" s="64"/>
      <c r="L82" s="69">
        <v>1</v>
      </c>
    </row>
    <row r="83" spans="2:12" ht="13.5">
      <c r="B83" s="47" t="s">
        <v>85</v>
      </c>
      <c r="C83" s="48">
        <v>105</v>
      </c>
      <c r="D83" s="48">
        <v>8</v>
      </c>
      <c r="E83" s="48">
        <v>50</v>
      </c>
      <c r="F83" s="48">
        <v>47</v>
      </c>
      <c r="G83" s="49">
        <v>0.0761904761904762</v>
      </c>
      <c r="H83" s="49">
        <v>0.47619047619047616</v>
      </c>
      <c r="I83" s="49">
        <v>0.44761904761904764</v>
      </c>
      <c r="J83" s="64"/>
      <c r="L83" s="69">
        <v>1</v>
      </c>
    </row>
    <row r="84" spans="2:12" ht="13.5">
      <c r="B84" s="47" t="s">
        <v>86</v>
      </c>
      <c r="C84" s="48">
        <v>172</v>
      </c>
      <c r="D84" s="48">
        <v>18</v>
      </c>
      <c r="E84" s="48">
        <v>74</v>
      </c>
      <c r="F84" s="48">
        <v>80</v>
      </c>
      <c r="G84" s="49">
        <v>0.10465116279069768</v>
      </c>
      <c r="H84" s="49">
        <v>0.43023255813953487</v>
      </c>
      <c r="I84" s="49">
        <v>0.46511627906976744</v>
      </c>
      <c r="J84" s="64"/>
      <c r="L84" s="69">
        <v>1</v>
      </c>
    </row>
    <row r="85" spans="2:12" ht="13.5">
      <c r="B85" s="47"/>
      <c r="C85" s="48"/>
      <c r="D85" s="48"/>
      <c r="E85" s="48"/>
      <c r="F85" s="48"/>
      <c r="G85" s="49"/>
      <c r="H85" s="49"/>
      <c r="I85" s="49"/>
      <c r="J85" s="64"/>
      <c r="L85" s="69"/>
    </row>
    <row r="86" spans="2:12" ht="13.5">
      <c r="B86" s="51" t="s">
        <v>88</v>
      </c>
      <c r="C86" s="48">
        <v>245</v>
      </c>
      <c r="D86" s="48">
        <v>19</v>
      </c>
      <c r="E86" s="48">
        <v>106</v>
      </c>
      <c r="F86" s="48">
        <v>120</v>
      </c>
      <c r="G86" s="49">
        <v>0.07755102040816327</v>
      </c>
      <c r="H86" s="49">
        <v>0.4326530612244898</v>
      </c>
      <c r="I86" s="49">
        <v>0.4897959183673469</v>
      </c>
      <c r="J86" s="64"/>
      <c r="L86" s="69">
        <v>1</v>
      </c>
    </row>
    <row r="87" spans="2:12" ht="13.5">
      <c r="B87" s="51" t="s">
        <v>89</v>
      </c>
      <c r="C87" s="48">
        <v>31</v>
      </c>
      <c r="D87" s="48">
        <v>2</v>
      </c>
      <c r="E87" s="48">
        <v>18</v>
      </c>
      <c r="F87" s="48">
        <v>11</v>
      </c>
      <c r="G87" s="49">
        <v>0.06451612903225806</v>
      </c>
      <c r="H87" s="49">
        <v>0.5806451612903226</v>
      </c>
      <c r="I87" s="49">
        <v>0.3548387096774194</v>
      </c>
      <c r="J87" s="64"/>
      <c r="L87" s="69">
        <v>1</v>
      </c>
    </row>
    <row r="88" spans="2:12" ht="13.5">
      <c r="B88" s="62" t="s">
        <v>90</v>
      </c>
      <c r="C88" s="48">
        <v>67</v>
      </c>
      <c r="D88" s="48">
        <v>0</v>
      </c>
      <c r="E88" s="48">
        <v>26</v>
      </c>
      <c r="F88" s="48">
        <v>41</v>
      </c>
      <c r="G88" s="49">
        <v>0</v>
      </c>
      <c r="H88" s="49">
        <v>0.3880597014925373</v>
      </c>
      <c r="I88" s="49">
        <v>0.6119402985074627</v>
      </c>
      <c r="J88" s="64"/>
      <c r="L88" s="69">
        <v>1</v>
      </c>
    </row>
    <row r="89" spans="2:12" ht="13.5">
      <c r="B89" s="51" t="s">
        <v>91</v>
      </c>
      <c r="C89" s="48">
        <v>194</v>
      </c>
      <c r="D89" s="48">
        <v>14</v>
      </c>
      <c r="E89" s="48">
        <v>97</v>
      </c>
      <c r="F89" s="48">
        <v>83</v>
      </c>
      <c r="G89" s="49">
        <v>0.07216494845360824</v>
      </c>
      <c r="H89" s="49">
        <v>0.5</v>
      </c>
      <c r="I89" s="49">
        <v>0.42783505154639173</v>
      </c>
      <c r="J89" s="64"/>
      <c r="L89" s="69">
        <v>1</v>
      </c>
    </row>
    <row r="90" spans="2:12" ht="13.5">
      <c r="B90" s="51" t="s">
        <v>92</v>
      </c>
      <c r="C90" s="48">
        <v>371</v>
      </c>
      <c r="D90" s="48">
        <v>53</v>
      </c>
      <c r="E90" s="48">
        <v>179</v>
      </c>
      <c r="F90" s="48">
        <v>139</v>
      </c>
      <c r="G90" s="49">
        <v>0.14285714285714285</v>
      </c>
      <c r="H90" s="49">
        <v>0.48247978436657685</v>
      </c>
      <c r="I90" s="49">
        <v>0.3746630727762803</v>
      </c>
      <c r="J90" s="64"/>
      <c r="L90" s="69">
        <v>1</v>
      </c>
    </row>
    <row r="91" spans="2:12" ht="13.5">
      <c r="B91" s="51" t="s">
        <v>93</v>
      </c>
      <c r="C91" s="48">
        <v>107</v>
      </c>
      <c r="D91" s="48">
        <v>4</v>
      </c>
      <c r="E91" s="48">
        <v>51</v>
      </c>
      <c r="F91" s="48">
        <v>52</v>
      </c>
      <c r="G91" s="49">
        <v>0.037383177570093455</v>
      </c>
      <c r="H91" s="49">
        <v>0.4766355140186916</v>
      </c>
      <c r="I91" s="49">
        <v>0.48598130841121495</v>
      </c>
      <c r="J91" s="64"/>
      <c r="L91" s="69">
        <v>1</v>
      </c>
    </row>
    <row r="92" spans="2:12" ht="13.5">
      <c r="B92" s="62" t="s">
        <v>94</v>
      </c>
      <c r="C92" s="48">
        <v>83</v>
      </c>
      <c r="D92" s="48">
        <v>10</v>
      </c>
      <c r="E92" s="48">
        <v>28</v>
      </c>
      <c r="F92" s="48">
        <v>45</v>
      </c>
      <c r="G92" s="49">
        <v>0.12048192771084337</v>
      </c>
      <c r="H92" s="49">
        <v>0.3373493975903614</v>
      </c>
      <c r="I92" s="49">
        <v>0.5421686746987951</v>
      </c>
      <c r="J92" s="64"/>
      <c r="K92" s="46">
        <v>1</v>
      </c>
      <c r="L92" s="69">
        <v>1</v>
      </c>
    </row>
    <row r="93" spans="2:12" ht="13.5">
      <c r="B93" s="62" t="s">
        <v>95</v>
      </c>
      <c r="C93" s="48">
        <v>55</v>
      </c>
      <c r="D93" s="48">
        <v>1</v>
      </c>
      <c r="E93" s="48">
        <v>23</v>
      </c>
      <c r="F93" s="48">
        <v>31</v>
      </c>
      <c r="G93" s="49">
        <v>0.01818181818181818</v>
      </c>
      <c r="H93" s="49">
        <v>0.41818181818181815</v>
      </c>
      <c r="I93" s="49">
        <v>0.5636363636363636</v>
      </c>
      <c r="J93" s="64"/>
      <c r="K93" s="46">
        <v>1</v>
      </c>
      <c r="L93" s="69">
        <v>1</v>
      </c>
    </row>
    <row r="94" spans="2:12" ht="13.5">
      <c r="B94" s="51" t="s">
        <v>96</v>
      </c>
      <c r="C94" s="48">
        <v>1024</v>
      </c>
      <c r="D94" s="48">
        <v>104</v>
      </c>
      <c r="E94" s="48">
        <v>550</v>
      </c>
      <c r="F94" s="48">
        <v>370</v>
      </c>
      <c r="G94" s="49">
        <v>0.1015625</v>
      </c>
      <c r="H94" s="49">
        <v>0.537109375</v>
      </c>
      <c r="I94" s="49">
        <v>0.361328125</v>
      </c>
      <c r="J94" s="64"/>
      <c r="L94" s="69">
        <v>1</v>
      </c>
    </row>
    <row r="95" spans="2:12" ht="13.5">
      <c r="B95" s="51" t="s">
        <v>97</v>
      </c>
      <c r="C95" s="48">
        <v>259</v>
      </c>
      <c r="D95" s="48">
        <v>0</v>
      </c>
      <c r="E95" s="48">
        <v>259</v>
      </c>
      <c r="F95" s="48">
        <v>0</v>
      </c>
      <c r="G95" s="49">
        <v>0</v>
      </c>
      <c r="H95" s="49">
        <v>1</v>
      </c>
      <c r="I95" s="49">
        <v>0</v>
      </c>
      <c r="J95" s="64"/>
      <c r="L95" s="69">
        <v>1</v>
      </c>
    </row>
    <row r="96" spans="2:12" ht="13.5">
      <c r="B96" s="51" t="s">
        <v>98</v>
      </c>
      <c r="C96" s="48">
        <v>230</v>
      </c>
      <c r="D96" s="48">
        <v>38</v>
      </c>
      <c r="E96" s="48">
        <v>135</v>
      </c>
      <c r="F96" s="48">
        <v>57</v>
      </c>
      <c r="G96" s="49">
        <v>0.16521739130434782</v>
      </c>
      <c r="H96" s="49">
        <v>0.5869565217391305</v>
      </c>
      <c r="I96" s="49">
        <v>0.24782608695652175</v>
      </c>
      <c r="J96" s="64"/>
      <c r="L96" s="67">
        <v>1</v>
      </c>
    </row>
    <row r="97" spans="2:12" ht="13.5">
      <c r="B97" s="51" t="s">
        <v>99</v>
      </c>
      <c r="C97" s="48">
        <v>121</v>
      </c>
      <c r="D97" s="48">
        <v>18</v>
      </c>
      <c r="E97" s="48">
        <v>64</v>
      </c>
      <c r="F97" s="48">
        <v>39</v>
      </c>
      <c r="G97" s="49">
        <v>0.1487603305785124</v>
      </c>
      <c r="H97" s="49">
        <v>0.5289256198347108</v>
      </c>
      <c r="I97" s="49">
        <v>0.32231404958677684</v>
      </c>
      <c r="J97" s="64"/>
      <c r="L97" s="67">
        <v>1</v>
      </c>
    </row>
    <row r="98" spans="2:12" ht="13.5">
      <c r="B98" s="51" t="s">
        <v>100</v>
      </c>
      <c r="C98" s="48">
        <v>107</v>
      </c>
      <c r="D98" s="48">
        <v>20</v>
      </c>
      <c r="E98" s="48">
        <v>45</v>
      </c>
      <c r="F98" s="48">
        <v>42</v>
      </c>
      <c r="G98" s="49">
        <v>0.18691588785046728</v>
      </c>
      <c r="H98" s="49">
        <v>0.4205607476635514</v>
      </c>
      <c r="I98" s="49">
        <v>0.3925233644859813</v>
      </c>
      <c r="J98" s="64"/>
      <c r="L98" s="67">
        <v>1</v>
      </c>
    </row>
    <row r="99" spans="2:12" ht="13.5">
      <c r="B99" s="62" t="s">
        <v>101</v>
      </c>
      <c r="C99" s="48">
        <v>60</v>
      </c>
      <c r="D99" s="48">
        <v>0</v>
      </c>
      <c r="E99" s="48">
        <v>25</v>
      </c>
      <c r="F99" s="48">
        <v>35</v>
      </c>
      <c r="G99" s="49">
        <v>0</v>
      </c>
      <c r="H99" s="49">
        <v>0.4166666666666667</v>
      </c>
      <c r="I99" s="49">
        <v>0.5833333333333334</v>
      </c>
      <c r="J99" s="64"/>
      <c r="K99" s="46">
        <v>1</v>
      </c>
      <c r="L99" s="67">
        <v>1</v>
      </c>
    </row>
    <row r="100" spans="2:12" ht="13.5">
      <c r="B100" s="51" t="s">
        <v>8</v>
      </c>
      <c r="C100" s="48">
        <v>392</v>
      </c>
      <c r="D100" s="48">
        <v>54</v>
      </c>
      <c r="E100" s="48">
        <v>228</v>
      </c>
      <c r="F100" s="48">
        <v>110</v>
      </c>
      <c r="G100" s="49">
        <v>0.1377551020408163</v>
      </c>
      <c r="H100" s="49">
        <v>0.5816326530612245</v>
      </c>
      <c r="I100" s="49">
        <v>0.28061224489795916</v>
      </c>
      <c r="J100" s="64"/>
      <c r="L100" s="67">
        <v>1</v>
      </c>
    </row>
    <row r="101" spans="2:12" ht="13.5">
      <c r="B101" s="51" t="s">
        <v>102</v>
      </c>
      <c r="C101" s="48">
        <v>82</v>
      </c>
      <c r="D101" s="48">
        <v>6</v>
      </c>
      <c r="E101" s="48">
        <v>40</v>
      </c>
      <c r="F101" s="48">
        <v>36</v>
      </c>
      <c r="G101" s="49">
        <v>0.07317073170731707</v>
      </c>
      <c r="H101" s="49">
        <v>0.4878048780487805</v>
      </c>
      <c r="I101" s="49">
        <v>0.43902439024390244</v>
      </c>
      <c r="J101" s="64"/>
      <c r="L101" s="67">
        <v>1</v>
      </c>
    </row>
    <row r="102" spans="2:12" ht="13.5">
      <c r="B102" s="51" t="s">
        <v>103</v>
      </c>
      <c r="C102" s="48">
        <v>68</v>
      </c>
      <c r="D102" s="48">
        <v>5</v>
      </c>
      <c r="E102" s="48">
        <v>31</v>
      </c>
      <c r="F102" s="48">
        <v>32</v>
      </c>
      <c r="G102" s="49">
        <v>0.07352941176470588</v>
      </c>
      <c r="H102" s="49">
        <v>0.45588235294117646</v>
      </c>
      <c r="I102" s="49">
        <v>0.47058823529411764</v>
      </c>
      <c r="J102" s="64"/>
      <c r="L102" s="67">
        <v>1</v>
      </c>
    </row>
    <row r="103" spans="2:12" ht="13.5">
      <c r="B103" s="51" t="s">
        <v>104</v>
      </c>
      <c r="C103" s="48">
        <v>52</v>
      </c>
      <c r="D103" s="48">
        <v>6</v>
      </c>
      <c r="E103" s="48">
        <v>29</v>
      </c>
      <c r="F103" s="48">
        <v>17</v>
      </c>
      <c r="G103" s="49">
        <v>0.11538461538461539</v>
      </c>
      <c r="H103" s="49">
        <v>0.5576923076923077</v>
      </c>
      <c r="I103" s="49">
        <v>0.3269230769230769</v>
      </c>
      <c r="J103" s="64"/>
      <c r="L103" s="67">
        <v>1</v>
      </c>
    </row>
    <row r="104" spans="2:12" ht="13.5">
      <c r="B104" s="51" t="s">
        <v>105</v>
      </c>
      <c r="C104" s="48">
        <v>24</v>
      </c>
      <c r="D104" s="48">
        <v>1</v>
      </c>
      <c r="E104" s="48">
        <v>13</v>
      </c>
      <c r="F104" s="48">
        <v>10</v>
      </c>
      <c r="G104" s="49">
        <v>0.041666666666666664</v>
      </c>
      <c r="H104" s="49">
        <v>0.5416666666666666</v>
      </c>
      <c r="I104" s="49">
        <v>0.4166666666666667</v>
      </c>
      <c r="J104" s="64"/>
      <c r="L104" s="67">
        <v>1</v>
      </c>
    </row>
    <row r="105" spans="2:12" ht="13.5">
      <c r="B105" s="51" t="s">
        <v>106</v>
      </c>
      <c r="C105" s="48">
        <v>53</v>
      </c>
      <c r="D105" s="48">
        <v>3</v>
      </c>
      <c r="E105" s="48">
        <v>26</v>
      </c>
      <c r="F105" s="48">
        <v>24</v>
      </c>
      <c r="G105" s="49">
        <v>0.05660377358490566</v>
      </c>
      <c r="H105" s="49">
        <v>0.49056603773584906</v>
      </c>
      <c r="I105" s="49">
        <v>0.4528301886792453</v>
      </c>
      <c r="J105" s="64"/>
      <c r="L105" s="67">
        <v>1</v>
      </c>
    </row>
    <row r="106" spans="2:12" ht="13.5">
      <c r="B106" s="51" t="s">
        <v>107</v>
      </c>
      <c r="C106" s="48">
        <v>28</v>
      </c>
      <c r="D106" s="48">
        <v>2</v>
      </c>
      <c r="E106" s="48">
        <v>13</v>
      </c>
      <c r="F106" s="48">
        <v>13</v>
      </c>
      <c r="G106" s="49">
        <v>0.07142857142857142</v>
      </c>
      <c r="H106" s="49">
        <v>0.4642857142857143</v>
      </c>
      <c r="I106" s="49">
        <v>0.4642857142857143</v>
      </c>
      <c r="J106" s="64"/>
      <c r="L106" s="67">
        <v>1</v>
      </c>
    </row>
    <row r="107" spans="2:12" ht="13.5">
      <c r="B107" s="62" t="s">
        <v>108</v>
      </c>
      <c r="C107" s="48">
        <v>5</v>
      </c>
      <c r="D107" s="48">
        <v>0</v>
      </c>
      <c r="E107" s="48">
        <v>0</v>
      </c>
      <c r="F107" s="48">
        <v>5</v>
      </c>
      <c r="G107" s="49">
        <v>0</v>
      </c>
      <c r="H107" s="49">
        <v>0</v>
      </c>
      <c r="I107" s="49">
        <v>1</v>
      </c>
      <c r="J107" s="64"/>
      <c r="K107" s="46">
        <v>1</v>
      </c>
      <c r="L107" s="67">
        <v>1</v>
      </c>
    </row>
    <row r="108" spans="2:12" ht="13.5">
      <c r="B108" s="62" t="s">
        <v>109</v>
      </c>
      <c r="C108" s="48">
        <v>9</v>
      </c>
      <c r="D108" s="48">
        <v>0</v>
      </c>
      <c r="E108" s="48">
        <v>4</v>
      </c>
      <c r="F108" s="48">
        <v>5</v>
      </c>
      <c r="G108" s="49">
        <v>0</v>
      </c>
      <c r="H108" s="49">
        <v>0.4444444444444444</v>
      </c>
      <c r="I108" s="49">
        <v>0.5555555555555556</v>
      </c>
      <c r="J108" s="64"/>
      <c r="K108" s="46">
        <v>1</v>
      </c>
      <c r="L108" s="67">
        <v>1</v>
      </c>
    </row>
    <row r="109" spans="2:12" ht="13.5">
      <c r="B109" s="51" t="s">
        <v>110</v>
      </c>
      <c r="C109" s="48">
        <v>67</v>
      </c>
      <c r="D109" s="48">
        <v>6</v>
      </c>
      <c r="E109" s="48">
        <v>28</v>
      </c>
      <c r="F109" s="48">
        <v>33</v>
      </c>
      <c r="G109" s="49">
        <v>0.08955223880597014</v>
      </c>
      <c r="H109" s="49">
        <v>0.417910447761194</v>
      </c>
      <c r="I109" s="49">
        <v>0.4925373134328358</v>
      </c>
      <c r="J109" s="64"/>
      <c r="L109" s="67">
        <v>1</v>
      </c>
    </row>
    <row r="110" spans="2:12" ht="13.5">
      <c r="B110" s="62" t="s">
        <v>111</v>
      </c>
      <c r="C110" s="48">
        <v>60</v>
      </c>
      <c r="D110" s="48">
        <v>0</v>
      </c>
      <c r="E110" s="48">
        <v>19</v>
      </c>
      <c r="F110" s="48">
        <v>41</v>
      </c>
      <c r="G110" s="49">
        <v>0</v>
      </c>
      <c r="H110" s="49">
        <v>0.31666666666666665</v>
      </c>
      <c r="I110" s="49">
        <v>0.6833333333333333</v>
      </c>
      <c r="J110" s="64"/>
      <c r="K110" s="46">
        <v>1</v>
      </c>
      <c r="L110" s="67">
        <v>1</v>
      </c>
    </row>
    <row r="111" spans="2:12" ht="13.5">
      <c r="B111" s="51" t="s">
        <v>112</v>
      </c>
      <c r="C111" s="48">
        <v>75</v>
      </c>
      <c r="D111" s="48">
        <v>3</v>
      </c>
      <c r="E111" s="48">
        <v>35</v>
      </c>
      <c r="F111" s="48">
        <v>37</v>
      </c>
      <c r="G111" s="49">
        <v>0.04</v>
      </c>
      <c r="H111" s="49">
        <v>0.4666666666666667</v>
      </c>
      <c r="I111" s="49">
        <v>0.49333333333333335</v>
      </c>
      <c r="J111" s="64"/>
      <c r="L111" s="67">
        <v>1</v>
      </c>
    </row>
    <row r="112" spans="2:12" ht="13.5">
      <c r="B112" s="51" t="s">
        <v>113</v>
      </c>
      <c r="C112" s="48">
        <v>70</v>
      </c>
      <c r="D112" s="48">
        <v>3</v>
      </c>
      <c r="E112" s="48">
        <v>34</v>
      </c>
      <c r="F112" s="48">
        <v>33</v>
      </c>
      <c r="G112" s="49">
        <v>0.04285714285714286</v>
      </c>
      <c r="H112" s="49">
        <v>0.4857142857142857</v>
      </c>
      <c r="I112" s="49">
        <v>0.4714285714285714</v>
      </c>
      <c r="J112" s="64"/>
      <c r="L112" s="67">
        <v>1</v>
      </c>
    </row>
    <row r="113" spans="2:12" ht="13.5">
      <c r="B113" s="51" t="s">
        <v>114</v>
      </c>
      <c r="C113" s="48">
        <v>73</v>
      </c>
      <c r="D113" s="48">
        <v>9</v>
      </c>
      <c r="E113" s="48">
        <v>32</v>
      </c>
      <c r="F113" s="48">
        <v>32</v>
      </c>
      <c r="G113" s="49">
        <v>0.1232876712328767</v>
      </c>
      <c r="H113" s="49">
        <v>0.4383561643835616</v>
      </c>
      <c r="I113" s="49">
        <v>0.4383561643835616</v>
      </c>
      <c r="J113" s="64"/>
      <c r="L113" s="67">
        <v>1</v>
      </c>
    </row>
    <row r="114" spans="2:12" ht="13.5">
      <c r="B114" s="51" t="s">
        <v>115</v>
      </c>
      <c r="C114" s="48">
        <v>241</v>
      </c>
      <c r="D114" s="48">
        <v>32</v>
      </c>
      <c r="E114" s="48">
        <v>128</v>
      </c>
      <c r="F114" s="48">
        <v>81</v>
      </c>
      <c r="G114" s="49">
        <v>0.13278008298755187</v>
      </c>
      <c r="H114" s="49">
        <v>0.5311203319502075</v>
      </c>
      <c r="I114" s="49">
        <v>0.3360995850622407</v>
      </c>
      <c r="J114" s="64"/>
      <c r="L114" s="67">
        <v>1</v>
      </c>
    </row>
    <row r="115" spans="2:12" ht="13.5">
      <c r="B115" s="51" t="s">
        <v>116</v>
      </c>
      <c r="C115" s="48">
        <v>190</v>
      </c>
      <c r="D115" s="48">
        <v>5</v>
      </c>
      <c r="E115" s="48">
        <v>98</v>
      </c>
      <c r="F115" s="48">
        <v>87</v>
      </c>
      <c r="G115" s="49">
        <v>0.02631578947368421</v>
      </c>
      <c r="H115" s="49">
        <v>0.5157894736842106</v>
      </c>
      <c r="I115" s="49">
        <v>0.45789473684210524</v>
      </c>
      <c r="J115" s="64"/>
      <c r="L115" s="67">
        <v>1</v>
      </c>
    </row>
    <row r="116" spans="2:12" ht="13.5">
      <c r="B116" s="62" t="s">
        <v>117</v>
      </c>
      <c r="C116" s="48">
        <v>63</v>
      </c>
      <c r="D116" s="48">
        <v>2</v>
      </c>
      <c r="E116" s="48">
        <v>21</v>
      </c>
      <c r="F116" s="48">
        <v>40</v>
      </c>
      <c r="G116" s="49">
        <v>0.031746031746031744</v>
      </c>
      <c r="H116" s="49">
        <v>0.3333333333333333</v>
      </c>
      <c r="I116" s="49">
        <v>0.6349206349206349</v>
      </c>
      <c r="J116" s="64"/>
      <c r="K116" s="46">
        <v>1</v>
      </c>
      <c r="L116" s="67">
        <v>1</v>
      </c>
    </row>
    <row r="117" spans="2:12" ht="13.5">
      <c r="B117" s="62" t="s">
        <v>118</v>
      </c>
      <c r="C117" s="48">
        <v>36</v>
      </c>
      <c r="D117" s="48">
        <v>0</v>
      </c>
      <c r="E117" s="48">
        <v>11</v>
      </c>
      <c r="F117" s="48">
        <v>25</v>
      </c>
      <c r="G117" s="49">
        <v>0</v>
      </c>
      <c r="H117" s="49">
        <v>0.3055555555555556</v>
      </c>
      <c r="I117" s="49">
        <v>0.6944444444444444</v>
      </c>
      <c r="J117" s="64"/>
      <c r="K117" s="46">
        <v>1</v>
      </c>
      <c r="L117" s="67">
        <v>1</v>
      </c>
    </row>
    <row r="118" spans="2:12" ht="13.5">
      <c r="B118" s="51" t="s">
        <v>119</v>
      </c>
      <c r="C118" s="48">
        <v>94</v>
      </c>
      <c r="D118" s="48">
        <v>4</v>
      </c>
      <c r="E118" s="48">
        <v>50</v>
      </c>
      <c r="F118" s="48">
        <v>40</v>
      </c>
      <c r="G118" s="49">
        <v>0.0425531914893617</v>
      </c>
      <c r="H118" s="49">
        <v>0.5319148936170213</v>
      </c>
      <c r="I118" s="49">
        <v>0.425531914893617</v>
      </c>
      <c r="J118" s="64"/>
      <c r="L118" s="67">
        <v>1</v>
      </c>
    </row>
    <row r="119" spans="2:12" ht="13.5">
      <c r="B119" s="51" t="s">
        <v>120</v>
      </c>
      <c r="C119" s="48">
        <v>342</v>
      </c>
      <c r="D119" s="48">
        <v>60</v>
      </c>
      <c r="E119" s="48">
        <v>190</v>
      </c>
      <c r="F119" s="48">
        <v>92</v>
      </c>
      <c r="G119" s="49">
        <v>0.17543859649122806</v>
      </c>
      <c r="H119" s="49">
        <v>0.5555555555555556</v>
      </c>
      <c r="I119" s="49">
        <v>0.26900584795321636</v>
      </c>
      <c r="J119" s="64"/>
      <c r="L119" s="67">
        <v>1</v>
      </c>
    </row>
    <row r="120" spans="2:12" ht="13.5">
      <c r="B120" s="51" t="s">
        <v>121</v>
      </c>
      <c r="C120" s="48">
        <v>63</v>
      </c>
      <c r="D120" s="48">
        <v>1</v>
      </c>
      <c r="E120" s="48">
        <v>37</v>
      </c>
      <c r="F120" s="48">
        <v>25</v>
      </c>
      <c r="G120" s="49">
        <v>0.015873015873015872</v>
      </c>
      <c r="H120" s="49">
        <v>0.5873015873015873</v>
      </c>
      <c r="I120" s="49">
        <v>0.3968253968253968</v>
      </c>
      <c r="J120" s="64"/>
      <c r="L120" s="67">
        <v>1</v>
      </c>
    </row>
    <row r="121" spans="2:12" ht="13.5">
      <c r="B121" s="51" t="s">
        <v>122</v>
      </c>
      <c r="C121" s="48">
        <v>15</v>
      </c>
      <c r="D121" s="48">
        <v>4</v>
      </c>
      <c r="E121" s="48">
        <v>9</v>
      </c>
      <c r="F121" s="48">
        <v>2</v>
      </c>
      <c r="G121" s="49">
        <v>0.26666666666666666</v>
      </c>
      <c r="H121" s="49">
        <v>0.6</v>
      </c>
      <c r="I121" s="49">
        <v>0.13333333333333333</v>
      </c>
      <c r="J121" s="64"/>
      <c r="L121" s="67">
        <v>1</v>
      </c>
    </row>
    <row r="122" spans="2:12" ht="13.5">
      <c r="B122" s="62" t="s">
        <v>123</v>
      </c>
      <c r="C122" s="48">
        <v>22</v>
      </c>
      <c r="D122" s="48">
        <v>0</v>
      </c>
      <c r="E122" s="48">
        <v>6</v>
      </c>
      <c r="F122" s="48">
        <v>16</v>
      </c>
      <c r="G122" s="49">
        <v>0</v>
      </c>
      <c r="H122" s="49">
        <v>0.2727272727272727</v>
      </c>
      <c r="I122" s="49">
        <v>0.7272727272727273</v>
      </c>
      <c r="J122" s="64"/>
      <c r="K122" s="46">
        <v>1</v>
      </c>
      <c r="L122" s="67">
        <v>1</v>
      </c>
    </row>
    <row r="123" spans="2:12" ht="13.5">
      <c r="B123" s="51" t="s">
        <v>124</v>
      </c>
      <c r="C123" s="48">
        <v>65</v>
      </c>
      <c r="D123" s="48">
        <v>5</v>
      </c>
      <c r="E123" s="48">
        <v>34</v>
      </c>
      <c r="F123" s="48">
        <v>26</v>
      </c>
      <c r="G123" s="49">
        <v>0.07692307692307693</v>
      </c>
      <c r="H123" s="49">
        <v>0.5230769230769231</v>
      </c>
      <c r="I123" s="49">
        <v>0.4</v>
      </c>
      <c r="J123" s="64"/>
      <c r="L123" s="67">
        <v>1</v>
      </c>
    </row>
    <row r="124" spans="2:12" ht="13.5">
      <c r="B124" s="62" t="s">
        <v>125</v>
      </c>
      <c r="C124" s="48">
        <v>33</v>
      </c>
      <c r="D124" s="48">
        <v>2</v>
      </c>
      <c r="E124" s="48">
        <v>12</v>
      </c>
      <c r="F124" s="48">
        <v>19</v>
      </c>
      <c r="G124" s="49">
        <v>0.06060606060606061</v>
      </c>
      <c r="H124" s="49">
        <v>0.36363636363636365</v>
      </c>
      <c r="I124" s="49">
        <v>0.5757575757575758</v>
      </c>
      <c r="J124" s="64"/>
      <c r="K124" s="46">
        <v>1</v>
      </c>
      <c r="L124" s="67">
        <v>1</v>
      </c>
    </row>
    <row r="125" spans="2:12" ht="13.5">
      <c r="B125" s="51" t="s">
        <v>126</v>
      </c>
      <c r="C125" s="48">
        <v>80</v>
      </c>
      <c r="D125" s="48">
        <v>12</v>
      </c>
      <c r="E125" s="48">
        <v>41</v>
      </c>
      <c r="F125" s="48">
        <v>27</v>
      </c>
      <c r="G125" s="49">
        <v>0.15</v>
      </c>
      <c r="H125" s="49">
        <v>0.5125</v>
      </c>
      <c r="I125" s="49">
        <v>0.3375</v>
      </c>
      <c r="J125" s="64"/>
      <c r="L125" s="67">
        <v>1</v>
      </c>
    </row>
    <row r="126" spans="2:12" ht="13.5">
      <c r="B126" s="62" t="s">
        <v>127</v>
      </c>
      <c r="C126" s="48">
        <v>70</v>
      </c>
      <c r="D126" s="48">
        <v>1</v>
      </c>
      <c r="E126" s="48">
        <v>26</v>
      </c>
      <c r="F126" s="48">
        <v>43</v>
      </c>
      <c r="G126" s="49">
        <v>0.014285714285714285</v>
      </c>
      <c r="H126" s="49">
        <v>0.37142857142857144</v>
      </c>
      <c r="I126" s="49">
        <v>0.6142857142857143</v>
      </c>
      <c r="J126" s="64"/>
      <c r="K126" s="46">
        <v>1</v>
      </c>
      <c r="L126" s="67">
        <v>1</v>
      </c>
    </row>
    <row r="127" spans="2:12" ht="13.5">
      <c r="B127" s="51" t="s">
        <v>128</v>
      </c>
      <c r="C127" s="48">
        <v>68</v>
      </c>
      <c r="D127" s="48">
        <v>13</v>
      </c>
      <c r="E127" s="48">
        <v>29</v>
      </c>
      <c r="F127" s="48">
        <v>26</v>
      </c>
      <c r="G127" s="49">
        <v>0.19117647058823528</v>
      </c>
      <c r="H127" s="49">
        <v>0.4264705882352941</v>
      </c>
      <c r="I127" s="49">
        <v>0.38235294117647056</v>
      </c>
      <c r="J127" s="64"/>
      <c r="L127" s="67">
        <v>1</v>
      </c>
    </row>
    <row r="128" spans="2:12" ht="13.5">
      <c r="B128" s="51" t="s">
        <v>129</v>
      </c>
      <c r="C128" s="48">
        <v>117</v>
      </c>
      <c r="D128" s="48">
        <v>9</v>
      </c>
      <c r="E128" s="48">
        <v>60</v>
      </c>
      <c r="F128" s="48">
        <v>48</v>
      </c>
      <c r="G128" s="49">
        <v>0.07692307692307693</v>
      </c>
      <c r="H128" s="49">
        <v>0.5128205128205128</v>
      </c>
      <c r="I128" s="49">
        <v>0.41025641025641024</v>
      </c>
      <c r="J128" s="64"/>
      <c r="L128" s="67">
        <v>1</v>
      </c>
    </row>
    <row r="129" spans="2:12" ht="13.5">
      <c r="B129" s="62" t="s">
        <v>130</v>
      </c>
      <c r="C129" s="48">
        <v>41</v>
      </c>
      <c r="D129" s="48">
        <v>2</v>
      </c>
      <c r="E129" s="48">
        <v>15</v>
      </c>
      <c r="F129" s="48">
        <v>24</v>
      </c>
      <c r="G129" s="49">
        <v>0.04878048780487805</v>
      </c>
      <c r="H129" s="49">
        <v>0.36585365853658536</v>
      </c>
      <c r="I129" s="49">
        <v>0.5853658536585366</v>
      </c>
      <c r="J129" s="64"/>
      <c r="K129" s="46">
        <v>1</v>
      </c>
      <c r="L129" s="67">
        <v>1</v>
      </c>
    </row>
    <row r="130" spans="2:12" ht="13.5">
      <c r="B130" s="51" t="s">
        <v>131</v>
      </c>
      <c r="C130" s="48">
        <v>188</v>
      </c>
      <c r="D130" s="48">
        <v>32</v>
      </c>
      <c r="E130" s="48">
        <v>106</v>
      </c>
      <c r="F130" s="48">
        <v>50</v>
      </c>
      <c r="G130" s="49">
        <v>0.1702127659574468</v>
      </c>
      <c r="H130" s="49">
        <v>0.5638297872340425</v>
      </c>
      <c r="I130" s="49">
        <v>0.26595744680851063</v>
      </c>
      <c r="J130" s="64"/>
      <c r="L130" s="67">
        <v>1</v>
      </c>
    </row>
    <row r="131" spans="2:12" ht="13.5">
      <c r="B131" s="51" t="s">
        <v>132</v>
      </c>
      <c r="C131" s="48">
        <v>12</v>
      </c>
      <c r="D131" s="48">
        <v>0</v>
      </c>
      <c r="E131" s="48">
        <v>9</v>
      </c>
      <c r="F131" s="48">
        <v>3</v>
      </c>
      <c r="G131" s="49">
        <v>0</v>
      </c>
      <c r="H131" s="49">
        <v>0.75</v>
      </c>
      <c r="I131" s="49">
        <v>0.25</v>
      </c>
      <c r="J131" s="64"/>
      <c r="L131" s="67">
        <v>1</v>
      </c>
    </row>
    <row r="132" spans="2:12" ht="13.5">
      <c r="B132" s="62" t="s">
        <v>133</v>
      </c>
      <c r="C132" s="48">
        <v>17</v>
      </c>
      <c r="D132" s="48">
        <v>0</v>
      </c>
      <c r="E132" s="48">
        <v>6</v>
      </c>
      <c r="F132" s="48">
        <v>11</v>
      </c>
      <c r="G132" s="49">
        <v>0</v>
      </c>
      <c r="H132" s="49">
        <v>0.35294117647058826</v>
      </c>
      <c r="I132" s="49">
        <v>0.6470588235294118</v>
      </c>
      <c r="J132" s="64"/>
      <c r="K132" s="46">
        <v>1</v>
      </c>
      <c r="L132" s="67">
        <v>1</v>
      </c>
    </row>
    <row r="133" spans="2:12" ht="13.5">
      <c r="B133" s="51" t="s">
        <v>90</v>
      </c>
      <c r="C133" s="48">
        <v>196</v>
      </c>
      <c r="D133" s="48">
        <v>27</v>
      </c>
      <c r="E133" s="48">
        <v>113</v>
      </c>
      <c r="F133" s="48">
        <v>56</v>
      </c>
      <c r="G133" s="49">
        <v>0.1377551020408163</v>
      </c>
      <c r="H133" s="49">
        <v>0.576530612244898</v>
      </c>
      <c r="I133" s="49">
        <v>0.2857142857142857</v>
      </c>
      <c r="J133" s="64"/>
      <c r="L133" s="67">
        <v>1</v>
      </c>
    </row>
    <row r="134" spans="2:12" ht="13.5">
      <c r="B134" s="51" t="s">
        <v>134</v>
      </c>
      <c r="C134" s="48">
        <v>56</v>
      </c>
      <c r="D134" s="48">
        <v>3</v>
      </c>
      <c r="E134" s="48">
        <v>26</v>
      </c>
      <c r="F134" s="48">
        <v>27</v>
      </c>
      <c r="G134" s="49">
        <v>0.05357142857142857</v>
      </c>
      <c r="H134" s="49">
        <v>0.4642857142857143</v>
      </c>
      <c r="I134" s="49">
        <v>0.48214285714285715</v>
      </c>
      <c r="J134" s="64"/>
      <c r="L134" s="67">
        <v>1</v>
      </c>
    </row>
    <row r="135" spans="2:12" ht="13.5">
      <c r="B135" s="62" t="s">
        <v>95</v>
      </c>
      <c r="C135" s="48">
        <v>117</v>
      </c>
      <c r="D135" s="48">
        <v>4</v>
      </c>
      <c r="E135" s="48">
        <v>46</v>
      </c>
      <c r="F135" s="48">
        <v>67</v>
      </c>
      <c r="G135" s="49">
        <v>0.03418803418803419</v>
      </c>
      <c r="H135" s="49">
        <v>0.39316239316239315</v>
      </c>
      <c r="I135" s="49">
        <v>0.5726495726495726</v>
      </c>
      <c r="J135" s="64"/>
      <c r="K135" s="46">
        <v>1</v>
      </c>
      <c r="L135" s="67">
        <v>1</v>
      </c>
    </row>
    <row r="136" spans="2:12" ht="13.5">
      <c r="B136" s="62" t="s">
        <v>135</v>
      </c>
      <c r="C136" s="48">
        <v>56</v>
      </c>
      <c r="D136" s="48">
        <v>0</v>
      </c>
      <c r="E136" s="48">
        <v>1</v>
      </c>
      <c r="F136" s="48">
        <v>55</v>
      </c>
      <c r="G136" s="49">
        <v>0</v>
      </c>
      <c r="H136" s="49">
        <v>0.017857142857142856</v>
      </c>
      <c r="I136" s="49">
        <v>0.9821428571428571</v>
      </c>
      <c r="J136" s="64"/>
      <c r="K136" s="46">
        <v>1</v>
      </c>
      <c r="L136" s="67">
        <v>1</v>
      </c>
    </row>
    <row r="137" spans="2:12" ht="13.5">
      <c r="B137" s="51" t="s">
        <v>136</v>
      </c>
      <c r="C137" s="48">
        <v>98</v>
      </c>
      <c r="D137" s="48">
        <v>6</v>
      </c>
      <c r="E137" s="48">
        <v>45</v>
      </c>
      <c r="F137" s="48">
        <v>47</v>
      </c>
      <c r="G137" s="49">
        <v>0.061224489795918366</v>
      </c>
      <c r="H137" s="49">
        <v>0.45918367346938777</v>
      </c>
      <c r="I137" s="49">
        <v>0.47959183673469385</v>
      </c>
      <c r="J137" s="64"/>
      <c r="L137" s="67">
        <v>1</v>
      </c>
    </row>
    <row r="138" spans="2:12" ht="13.5">
      <c r="B138" s="62" t="s">
        <v>137</v>
      </c>
      <c r="C138" s="48">
        <v>35</v>
      </c>
      <c r="D138" s="48">
        <v>0</v>
      </c>
      <c r="E138" s="48">
        <v>10</v>
      </c>
      <c r="F138" s="48">
        <v>25</v>
      </c>
      <c r="G138" s="49">
        <v>0</v>
      </c>
      <c r="H138" s="49">
        <v>0.2857142857142857</v>
      </c>
      <c r="I138" s="49">
        <v>0.7142857142857143</v>
      </c>
      <c r="J138" s="64"/>
      <c r="K138" s="46">
        <v>1</v>
      </c>
      <c r="L138" s="68">
        <v>1</v>
      </c>
    </row>
    <row r="139" spans="2:12" ht="13.5">
      <c r="B139" s="51" t="s">
        <v>138</v>
      </c>
      <c r="C139" s="48">
        <v>42</v>
      </c>
      <c r="D139" s="48">
        <v>7</v>
      </c>
      <c r="E139" s="48">
        <v>23</v>
      </c>
      <c r="F139" s="48">
        <v>12</v>
      </c>
      <c r="G139" s="49">
        <v>0.16666666666666666</v>
      </c>
      <c r="H139" s="49">
        <v>0.5476190476190477</v>
      </c>
      <c r="I139" s="49">
        <v>0.2857142857142857</v>
      </c>
      <c r="J139" s="64"/>
      <c r="L139" s="68">
        <v>1</v>
      </c>
    </row>
    <row r="140" spans="2:12" ht="13.5">
      <c r="B140" s="51" t="s">
        <v>139</v>
      </c>
      <c r="C140" s="48">
        <v>157</v>
      </c>
      <c r="D140" s="48">
        <v>19</v>
      </c>
      <c r="E140" s="48">
        <v>90</v>
      </c>
      <c r="F140" s="48">
        <v>48</v>
      </c>
      <c r="G140" s="49">
        <v>0.12101910828025478</v>
      </c>
      <c r="H140" s="49">
        <v>0.5732484076433121</v>
      </c>
      <c r="I140" s="49">
        <v>0.3057324840764331</v>
      </c>
      <c r="J140" s="64"/>
      <c r="L140" s="68">
        <v>1</v>
      </c>
    </row>
    <row r="141" spans="2:12" ht="13.5">
      <c r="B141" s="62" t="s">
        <v>140</v>
      </c>
      <c r="C141" s="48">
        <v>75</v>
      </c>
      <c r="D141" s="48">
        <v>2</v>
      </c>
      <c r="E141" s="48">
        <v>16</v>
      </c>
      <c r="F141" s="48">
        <v>57</v>
      </c>
      <c r="G141" s="49">
        <v>0.02666666666666667</v>
      </c>
      <c r="H141" s="49">
        <v>0.21333333333333335</v>
      </c>
      <c r="I141" s="49">
        <v>0.76</v>
      </c>
      <c r="J141" s="64"/>
      <c r="K141" s="46">
        <v>1</v>
      </c>
      <c r="L141" s="68">
        <v>1</v>
      </c>
    </row>
    <row r="142" spans="2:12" ht="13.5">
      <c r="B142" s="51" t="s">
        <v>141</v>
      </c>
      <c r="C142" s="48">
        <v>109</v>
      </c>
      <c r="D142" s="48">
        <v>21</v>
      </c>
      <c r="E142" s="48">
        <v>65</v>
      </c>
      <c r="F142" s="48">
        <v>23</v>
      </c>
      <c r="G142" s="49">
        <v>0.1926605504587156</v>
      </c>
      <c r="H142" s="49">
        <v>0.5963302752293578</v>
      </c>
      <c r="I142" s="49">
        <v>0.21100917431192662</v>
      </c>
      <c r="J142" s="64"/>
      <c r="L142" s="68">
        <v>1</v>
      </c>
    </row>
    <row r="143" spans="2:12" ht="13.5">
      <c r="B143" s="51" t="s">
        <v>142</v>
      </c>
      <c r="C143" s="48">
        <v>52</v>
      </c>
      <c r="D143" s="48">
        <v>5</v>
      </c>
      <c r="E143" s="48">
        <v>28</v>
      </c>
      <c r="F143" s="48">
        <v>19</v>
      </c>
      <c r="G143" s="49">
        <v>0.09615384615384616</v>
      </c>
      <c r="H143" s="49">
        <v>0.5384615384615384</v>
      </c>
      <c r="I143" s="49">
        <v>0.36538461538461536</v>
      </c>
      <c r="J143" s="64"/>
      <c r="L143" s="68">
        <v>1</v>
      </c>
    </row>
    <row r="144" spans="2:12" ht="13.5">
      <c r="B144" s="51" t="s">
        <v>143</v>
      </c>
      <c r="C144" s="48">
        <v>48</v>
      </c>
      <c r="D144" s="48">
        <v>1</v>
      </c>
      <c r="E144" s="48">
        <v>29</v>
      </c>
      <c r="F144" s="48">
        <v>18</v>
      </c>
      <c r="G144" s="49">
        <v>0.020833333333333332</v>
      </c>
      <c r="H144" s="49">
        <v>0.6041666666666666</v>
      </c>
      <c r="I144" s="49">
        <v>0.375</v>
      </c>
      <c r="J144" s="64"/>
      <c r="L144" s="68">
        <v>1</v>
      </c>
    </row>
    <row r="145" spans="2:12" ht="13.5">
      <c r="B145" s="51" t="s">
        <v>144</v>
      </c>
      <c r="C145" s="48">
        <v>103</v>
      </c>
      <c r="D145" s="48">
        <v>16</v>
      </c>
      <c r="E145" s="48">
        <v>57</v>
      </c>
      <c r="F145" s="48">
        <v>30</v>
      </c>
      <c r="G145" s="49">
        <v>0.1553398058252427</v>
      </c>
      <c r="H145" s="49">
        <v>0.5533980582524272</v>
      </c>
      <c r="I145" s="49">
        <v>0.2912621359223301</v>
      </c>
      <c r="J145" s="64"/>
      <c r="L145" s="68">
        <v>1</v>
      </c>
    </row>
    <row r="146" spans="2:12" ht="13.5">
      <c r="B146" s="51" t="s">
        <v>145</v>
      </c>
      <c r="C146" s="48">
        <v>285</v>
      </c>
      <c r="D146" s="48">
        <v>40</v>
      </c>
      <c r="E146" s="48">
        <v>180</v>
      </c>
      <c r="F146" s="48">
        <v>65</v>
      </c>
      <c r="G146" s="49">
        <v>0.14035087719298245</v>
      </c>
      <c r="H146" s="49">
        <v>0.631578947368421</v>
      </c>
      <c r="I146" s="49">
        <v>0.22807017543859648</v>
      </c>
      <c r="J146" s="64"/>
      <c r="L146" s="68">
        <v>1</v>
      </c>
    </row>
    <row r="147" spans="2:12" ht="13.5">
      <c r="B147" s="51" t="s">
        <v>146</v>
      </c>
      <c r="C147" s="48">
        <v>76</v>
      </c>
      <c r="D147" s="48">
        <v>7</v>
      </c>
      <c r="E147" s="48">
        <v>43</v>
      </c>
      <c r="F147" s="48">
        <v>26</v>
      </c>
      <c r="G147" s="49">
        <v>0.09210526315789473</v>
      </c>
      <c r="H147" s="49">
        <v>0.5657894736842105</v>
      </c>
      <c r="I147" s="49">
        <v>0.34210526315789475</v>
      </c>
      <c r="J147" s="64"/>
      <c r="L147" s="68">
        <v>1</v>
      </c>
    </row>
    <row r="148" spans="2:12" ht="13.5">
      <c r="B148" s="51" t="s">
        <v>147</v>
      </c>
      <c r="C148" s="48">
        <v>183</v>
      </c>
      <c r="D148" s="48">
        <v>27</v>
      </c>
      <c r="E148" s="48">
        <v>109</v>
      </c>
      <c r="F148" s="48">
        <v>47</v>
      </c>
      <c r="G148" s="49">
        <v>0.14754098360655737</v>
      </c>
      <c r="H148" s="49">
        <v>0.5956284153005464</v>
      </c>
      <c r="I148" s="49">
        <v>0.2568306010928962</v>
      </c>
      <c r="J148" s="64"/>
      <c r="L148" s="68">
        <v>1</v>
      </c>
    </row>
    <row r="149" spans="2:12" ht="13.5">
      <c r="B149" s="51" t="s">
        <v>148</v>
      </c>
      <c r="C149" s="48">
        <v>142</v>
      </c>
      <c r="D149" s="48">
        <v>27</v>
      </c>
      <c r="E149" s="48">
        <v>65</v>
      </c>
      <c r="F149" s="48">
        <v>50</v>
      </c>
      <c r="G149" s="49">
        <v>0.19014084507042253</v>
      </c>
      <c r="H149" s="49">
        <v>0.45774647887323944</v>
      </c>
      <c r="I149" s="49">
        <v>0.352112676056338</v>
      </c>
      <c r="J149" s="64"/>
      <c r="L149" s="68">
        <v>1</v>
      </c>
    </row>
    <row r="150" spans="2:12" ht="13.5">
      <c r="B150" s="51" t="s">
        <v>149</v>
      </c>
      <c r="C150" s="48">
        <v>195</v>
      </c>
      <c r="D150" s="48">
        <v>28</v>
      </c>
      <c r="E150" s="48">
        <v>123</v>
      </c>
      <c r="F150" s="48">
        <v>44</v>
      </c>
      <c r="G150" s="49">
        <v>0.14358974358974358</v>
      </c>
      <c r="H150" s="49">
        <v>0.6307692307692307</v>
      </c>
      <c r="I150" s="49">
        <v>0.22564102564102564</v>
      </c>
      <c r="J150" s="64"/>
      <c r="L150" s="68">
        <v>1</v>
      </c>
    </row>
    <row r="151" spans="2:12" ht="13.5">
      <c r="B151" s="51" t="s">
        <v>150</v>
      </c>
      <c r="C151" s="48">
        <v>111</v>
      </c>
      <c r="D151" s="48">
        <v>22</v>
      </c>
      <c r="E151" s="48">
        <v>65</v>
      </c>
      <c r="F151" s="48">
        <v>24</v>
      </c>
      <c r="G151" s="49">
        <v>0.1981981981981982</v>
      </c>
      <c r="H151" s="49">
        <v>0.5855855855855856</v>
      </c>
      <c r="I151" s="49">
        <v>0.21621621621621623</v>
      </c>
      <c r="J151" s="64"/>
      <c r="L151" s="68">
        <v>1</v>
      </c>
    </row>
    <row r="152" spans="2:12" ht="13.5">
      <c r="B152" s="51" t="s">
        <v>151</v>
      </c>
      <c r="C152" s="48">
        <v>146</v>
      </c>
      <c r="D152" s="48">
        <v>23</v>
      </c>
      <c r="E152" s="48">
        <v>85</v>
      </c>
      <c r="F152" s="48">
        <v>38</v>
      </c>
      <c r="G152" s="49">
        <v>0.15753424657534246</v>
      </c>
      <c r="H152" s="49">
        <v>0.5821917808219178</v>
      </c>
      <c r="I152" s="49">
        <v>0.2602739726027397</v>
      </c>
      <c r="J152" s="64"/>
      <c r="L152" s="68">
        <v>1</v>
      </c>
    </row>
    <row r="153" spans="2:12" ht="13.5">
      <c r="B153" s="51" t="s">
        <v>152</v>
      </c>
      <c r="C153" s="48">
        <v>201</v>
      </c>
      <c r="D153" s="48">
        <v>33</v>
      </c>
      <c r="E153" s="48">
        <v>132</v>
      </c>
      <c r="F153" s="48">
        <v>36</v>
      </c>
      <c r="G153" s="49">
        <v>0.16417910447761194</v>
      </c>
      <c r="H153" s="49">
        <v>0.6567164179104478</v>
      </c>
      <c r="I153" s="49">
        <v>0.1791044776119403</v>
      </c>
      <c r="J153" s="64"/>
      <c r="L153" s="68">
        <v>1</v>
      </c>
    </row>
    <row r="154" spans="2:12" ht="13.5">
      <c r="B154" s="51" t="s">
        <v>153</v>
      </c>
      <c r="C154" s="48">
        <v>34</v>
      </c>
      <c r="D154" s="48">
        <v>3</v>
      </c>
      <c r="E154" s="48">
        <v>18</v>
      </c>
      <c r="F154" s="48">
        <v>13</v>
      </c>
      <c r="G154" s="49">
        <v>0.08823529411764706</v>
      </c>
      <c r="H154" s="49">
        <v>0.5294117647058824</v>
      </c>
      <c r="I154" s="49">
        <v>0.38235294117647056</v>
      </c>
      <c r="J154" s="64"/>
      <c r="L154" s="68">
        <v>1</v>
      </c>
    </row>
    <row r="155" spans="2:12" ht="13.5">
      <c r="B155" s="51" t="s">
        <v>154</v>
      </c>
      <c r="C155" s="48">
        <v>51</v>
      </c>
      <c r="D155" s="48">
        <v>9</v>
      </c>
      <c r="E155" s="48">
        <v>21</v>
      </c>
      <c r="F155" s="48">
        <v>21</v>
      </c>
      <c r="G155" s="49">
        <v>0.17647058823529413</v>
      </c>
      <c r="H155" s="49">
        <v>0.4117647058823529</v>
      </c>
      <c r="I155" s="49">
        <v>0.4117647058823529</v>
      </c>
      <c r="J155" s="64"/>
      <c r="L155" s="68">
        <v>1</v>
      </c>
    </row>
    <row r="156" spans="2:12" ht="13.5">
      <c r="B156" s="51" t="s">
        <v>155</v>
      </c>
      <c r="C156" s="48">
        <v>104</v>
      </c>
      <c r="D156" s="48">
        <v>20</v>
      </c>
      <c r="E156" s="48">
        <v>55</v>
      </c>
      <c r="F156" s="48">
        <v>29</v>
      </c>
      <c r="G156" s="49">
        <v>0.19230769230769232</v>
      </c>
      <c r="H156" s="49">
        <v>0.5288461538461539</v>
      </c>
      <c r="I156" s="49">
        <v>0.27884615384615385</v>
      </c>
      <c r="J156" s="64"/>
      <c r="L156" s="68">
        <v>1</v>
      </c>
    </row>
    <row r="157" spans="2:12" ht="13.5">
      <c r="B157" s="51" t="s">
        <v>156</v>
      </c>
      <c r="C157" s="48">
        <v>64</v>
      </c>
      <c r="D157" s="48">
        <v>4</v>
      </c>
      <c r="E157" s="48">
        <v>39</v>
      </c>
      <c r="F157" s="48">
        <v>21</v>
      </c>
      <c r="G157" s="49">
        <v>0.0625</v>
      </c>
      <c r="H157" s="49">
        <v>0.609375</v>
      </c>
      <c r="I157" s="49">
        <v>0.328125</v>
      </c>
      <c r="J157" s="64"/>
      <c r="L157" s="68">
        <v>1</v>
      </c>
    </row>
    <row r="158" spans="2:12" ht="13.5">
      <c r="B158" s="51" t="s">
        <v>157</v>
      </c>
      <c r="C158" s="48">
        <v>108</v>
      </c>
      <c r="D158" s="48">
        <v>10</v>
      </c>
      <c r="E158" s="48">
        <v>64</v>
      </c>
      <c r="F158" s="48">
        <v>34</v>
      </c>
      <c r="G158" s="49">
        <v>0.09259259259259259</v>
      </c>
      <c r="H158" s="49">
        <v>0.5925925925925926</v>
      </c>
      <c r="I158" s="49">
        <v>0.3148148148148148</v>
      </c>
      <c r="J158" s="64"/>
      <c r="L158" s="68">
        <v>1</v>
      </c>
    </row>
    <row r="159" spans="2:12" ht="13.5">
      <c r="B159" s="62" t="s">
        <v>158</v>
      </c>
      <c r="C159" s="48">
        <v>16</v>
      </c>
      <c r="D159" s="48">
        <v>0</v>
      </c>
      <c r="E159" s="48">
        <v>8</v>
      </c>
      <c r="F159" s="48">
        <v>8</v>
      </c>
      <c r="G159" s="49">
        <v>0</v>
      </c>
      <c r="H159" s="49">
        <v>0.5</v>
      </c>
      <c r="I159" s="49">
        <v>0.5</v>
      </c>
      <c r="J159" s="64"/>
      <c r="K159" s="46">
        <v>1</v>
      </c>
      <c r="L159" s="68">
        <v>1</v>
      </c>
    </row>
    <row r="160" spans="2:12" ht="13.5">
      <c r="B160" s="51" t="s">
        <v>159</v>
      </c>
      <c r="C160" s="48">
        <v>135</v>
      </c>
      <c r="D160" s="48">
        <v>11</v>
      </c>
      <c r="E160" s="48">
        <v>95</v>
      </c>
      <c r="F160" s="48">
        <v>29</v>
      </c>
      <c r="G160" s="49">
        <v>0.08148148148148149</v>
      </c>
      <c r="H160" s="49">
        <v>0.7037037037037037</v>
      </c>
      <c r="I160" s="49">
        <v>0.21481481481481482</v>
      </c>
      <c r="J160" s="64"/>
      <c r="L160" s="68">
        <v>1</v>
      </c>
    </row>
    <row r="161" spans="2:12" ht="13.5">
      <c r="B161" s="51" t="s">
        <v>160</v>
      </c>
      <c r="C161" s="48">
        <v>81</v>
      </c>
      <c r="D161" s="48">
        <v>9</v>
      </c>
      <c r="E161" s="48">
        <v>47</v>
      </c>
      <c r="F161" s="48">
        <v>25</v>
      </c>
      <c r="G161" s="49">
        <v>0.1111111111111111</v>
      </c>
      <c r="H161" s="49">
        <v>0.5802469135802469</v>
      </c>
      <c r="I161" s="49">
        <v>0.30864197530864196</v>
      </c>
      <c r="J161" s="64"/>
      <c r="L161" s="68">
        <v>1</v>
      </c>
    </row>
    <row r="162" spans="2:12" ht="13.5">
      <c r="B162" s="51" t="s">
        <v>161</v>
      </c>
      <c r="C162" s="48">
        <v>137</v>
      </c>
      <c r="D162" s="48">
        <v>9</v>
      </c>
      <c r="E162" s="48">
        <v>70</v>
      </c>
      <c r="F162" s="48">
        <v>58</v>
      </c>
      <c r="G162" s="49">
        <v>0.06569343065693431</v>
      </c>
      <c r="H162" s="49">
        <v>0.5109489051094891</v>
      </c>
      <c r="I162" s="49">
        <v>0.4233576642335766</v>
      </c>
      <c r="J162" s="64"/>
      <c r="L162" s="68">
        <v>1</v>
      </c>
    </row>
    <row r="163" spans="2:12" ht="13.5">
      <c r="B163" s="51" t="s">
        <v>162</v>
      </c>
      <c r="C163" s="48">
        <v>185</v>
      </c>
      <c r="D163" s="48">
        <v>11</v>
      </c>
      <c r="E163" s="48">
        <v>95</v>
      </c>
      <c r="F163" s="48">
        <v>79</v>
      </c>
      <c r="G163" s="49">
        <v>0.05945945945945946</v>
      </c>
      <c r="H163" s="49">
        <v>0.5135135135135135</v>
      </c>
      <c r="I163" s="49">
        <v>0.42702702702702705</v>
      </c>
      <c r="J163" s="64"/>
      <c r="L163" s="68">
        <v>1</v>
      </c>
    </row>
    <row r="164" spans="2:12" ht="13.5">
      <c r="B164" s="51" t="s">
        <v>163</v>
      </c>
      <c r="C164" s="48">
        <v>157</v>
      </c>
      <c r="D164" s="48">
        <v>20</v>
      </c>
      <c r="E164" s="48">
        <v>88</v>
      </c>
      <c r="F164" s="48">
        <v>49</v>
      </c>
      <c r="G164" s="49">
        <v>0.12738853503184713</v>
      </c>
      <c r="H164" s="49">
        <v>0.5605095541401274</v>
      </c>
      <c r="I164" s="49">
        <v>0.31210191082802546</v>
      </c>
      <c r="J164" s="64"/>
      <c r="L164" s="68">
        <v>1</v>
      </c>
    </row>
    <row r="165" spans="2:12" ht="13.5">
      <c r="B165" s="51" t="s">
        <v>164</v>
      </c>
      <c r="C165" s="48">
        <v>63</v>
      </c>
      <c r="D165" s="48">
        <v>10</v>
      </c>
      <c r="E165" s="48">
        <v>40</v>
      </c>
      <c r="F165" s="48">
        <v>13</v>
      </c>
      <c r="G165" s="49">
        <v>0.15873015873015872</v>
      </c>
      <c r="H165" s="49">
        <v>0.6349206349206349</v>
      </c>
      <c r="I165" s="49">
        <v>0.20634920634920634</v>
      </c>
      <c r="J165" s="64"/>
      <c r="L165" s="68">
        <v>1</v>
      </c>
    </row>
    <row r="166" spans="2:12" ht="13.5">
      <c r="B166" s="51" t="s">
        <v>165</v>
      </c>
      <c r="C166" s="48">
        <v>97</v>
      </c>
      <c r="D166" s="48">
        <v>11</v>
      </c>
      <c r="E166" s="48">
        <v>56</v>
      </c>
      <c r="F166" s="48">
        <v>30</v>
      </c>
      <c r="G166" s="49">
        <v>0.1134020618556701</v>
      </c>
      <c r="H166" s="49">
        <v>0.5773195876288659</v>
      </c>
      <c r="I166" s="49">
        <v>0.30927835051546393</v>
      </c>
      <c r="J166" s="64"/>
      <c r="L166" s="68">
        <v>1</v>
      </c>
    </row>
    <row r="167" spans="2:12" ht="13.5">
      <c r="B167" s="51" t="s">
        <v>166</v>
      </c>
      <c r="C167" s="48">
        <v>132</v>
      </c>
      <c r="D167" s="48">
        <v>13</v>
      </c>
      <c r="E167" s="48">
        <v>82</v>
      </c>
      <c r="F167" s="48">
        <v>37</v>
      </c>
      <c r="G167" s="49">
        <v>0.09848484848484848</v>
      </c>
      <c r="H167" s="49">
        <v>0.6212121212121212</v>
      </c>
      <c r="I167" s="49">
        <v>0.2803030303030303</v>
      </c>
      <c r="J167" s="64"/>
      <c r="L167" s="68">
        <v>1</v>
      </c>
    </row>
    <row r="168" spans="2:12" ht="13.5">
      <c r="B168" s="51" t="s">
        <v>121</v>
      </c>
      <c r="C168" s="48">
        <v>233</v>
      </c>
      <c r="D168" s="48">
        <v>17</v>
      </c>
      <c r="E168" s="48">
        <v>151</v>
      </c>
      <c r="F168" s="48">
        <v>65</v>
      </c>
      <c r="G168" s="49">
        <v>0.07296137339055794</v>
      </c>
      <c r="H168" s="49">
        <v>0.648068669527897</v>
      </c>
      <c r="I168" s="49">
        <v>0.27896995708154504</v>
      </c>
      <c r="J168" s="64"/>
      <c r="L168" s="68">
        <v>1</v>
      </c>
    </row>
    <row r="169" spans="2:12" ht="13.5">
      <c r="B169" s="51" t="s">
        <v>167</v>
      </c>
      <c r="C169" s="48">
        <v>43</v>
      </c>
      <c r="D169" s="48">
        <v>6</v>
      </c>
      <c r="E169" s="48">
        <v>23</v>
      </c>
      <c r="F169" s="48">
        <v>14</v>
      </c>
      <c r="G169" s="49">
        <v>0.13953488372093023</v>
      </c>
      <c r="H169" s="49">
        <v>0.5348837209302325</v>
      </c>
      <c r="I169" s="49">
        <v>0.32558139534883723</v>
      </c>
      <c r="J169" s="64"/>
      <c r="L169" s="68">
        <v>1</v>
      </c>
    </row>
    <row r="170" spans="2:12" ht="13.5">
      <c r="B170" s="62" t="s">
        <v>168</v>
      </c>
      <c r="C170" s="48">
        <v>24</v>
      </c>
      <c r="D170" s="48">
        <v>1</v>
      </c>
      <c r="E170" s="48">
        <v>10</v>
      </c>
      <c r="F170" s="48">
        <v>13</v>
      </c>
      <c r="G170" s="49">
        <v>0.041666666666666664</v>
      </c>
      <c r="H170" s="49">
        <v>0.4166666666666667</v>
      </c>
      <c r="I170" s="49">
        <v>0.5416666666666666</v>
      </c>
      <c r="J170" s="64"/>
      <c r="K170" s="46">
        <v>1</v>
      </c>
      <c r="L170" s="68">
        <v>1</v>
      </c>
    </row>
    <row r="171" spans="2:12" ht="13.5">
      <c r="B171" s="51" t="s">
        <v>169</v>
      </c>
      <c r="C171" s="48">
        <v>100</v>
      </c>
      <c r="D171" s="48">
        <v>16</v>
      </c>
      <c r="E171" s="48">
        <v>64</v>
      </c>
      <c r="F171" s="48">
        <v>20</v>
      </c>
      <c r="G171" s="49">
        <v>0.16</v>
      </c>
      <c r="H171" s="49">
        <v>0.64</v>
      </c>
      <c r="I171" s="49">
        <v>0.2</v>
      </c>
      <c r="J171" s="64"/>
      <c r="L171" s="68">
        <v>1</v>
      </c>
    </row>
    <row r="172" spans="2:12" ht="13.5">
      <c r="B172" s="51" t="s">
        <v>170</v>
      </c>
      <c r="C172" s="48">
        <v>41</v>
      </c>
      <c r="D172" s="48">
        <v>6</v>
      </c>
      <c r="E172" s="48">
        <v>24</v>
      </c>
      <c r="F172" s="48">
        <v>11</v>
      </c>
      <c r="G172" s="49">
        <v>0.14634146341463414</v>
      </c>
      <c r="H172" s="49">
        <v>0.5853658536585366</v>
      </c>
      <c r="I172" s="49">
        <v>0.2682926829268293</v>
      </c>
      <c r="J172" s="64"/>
      <c r="L172" s="68">
        <v>1</v>
      </c>
    </row>
    <row r="173" spans="2:12" ht="13.5">
      <c r="B173" s="51" t="s">
        <v>11</v>
      </c>
      <c r="C173" s="48">
        <v>348</v>
      </c>
      <c r="D173" s="48">
        <v>45</v>
      </c>
      <c r="E173" s="48">
        <v>204</v>
      </c>
      <c r="F173" s="48">
        <v>99</v>
      </c>
      <c r="G173" s="49">
        <v>0.12931034482758622</v>
      </c>
      <c r="H173" s="49">
        <v>0.5862068965517241</v>
      </c>
      <c r="I173" s="49">
        <v>0.28448275862068967</v>
      </c>
      <c r="J173" s="64"/>
      <c r="L173" s="68">
        <v>1</v>
      </c>
    </row>
    <row r="174" spans="2:12" ht="13.5">
      <c r="B174" s="51" t="s">
        <v>171</v>
      </c>
      <c r="C174" s="48">
        <v>108</v>
      </c>
      <c r="D174" s="48">
        <v>16</v>
      </c>
      <c r="E174" s="48">
        <v>62</v>
      </c>
      <c r="F174" s="48">
        <v>30</v>
      </c>
      <c r="G174" s="49">
        <v>0.14814814814814814</v>
      </c>
      <c r="H174" s="49">
        <v>0.5740740740740741</v>
      </c>
      <c r="I174" s="49">
        <v>0.2777777777777778</v>
      </c>
      <c r="J174" s="64"/>
      <c r="L174" s="68">
        <v>1</v>
      </c>
    </row>
    <row r="175" spans="2:12" ht="13.5">
      <c r="B175" s="51" t="s">
        <v>172</v>
      </c>
      <c r="C175" s="48">
        <v>67</v>
      </c>
      <c r="D175" s="48">
        <v>4</v>
      </c>
      <c r="E175" s="48">
        <v>37</v>
      </c>
      <c r="F175" s="48">
        <v>26</v>
      </c>
      <c r="G175" s="49">
        <v>0.05970149253731343</v>
      </c>
      <c r="H175" s="49">
        <v>0.5522388059701493</v>
      </c>
      <c r="I175" s="49">
        <v>0.3880597014925373</v>
      </c>
      <c r="J175" s="64"/>
      <c r="L175" s="68">
        <v>1</v>
      </c>
    </row>
    <row r="176" spans="2:12" ht="13.5">
      <c r="B176" s="51" t="s">
        <v>173</v>
      </c>
      <c r="C176" s="48">
        <v>37</v>
      </c>
      <c r="D176" s="48">
        <v>6</v>
      </c>
      <c r="E176" s="48">
        <v>17</v>
      </c>
      <c r="F176" s="48">
        <v>14</v>
      </c>
      <c r="G176" s="49">
        <v>0.16216216216216217</v>
      </c>
      <c r="H176" s="49">
        <v>0.4594594594594595</v>
      </c>
      <c r="I176" s="49">
        <v>0.3783783783783784</v>
      </c>
      <c r="J176" s="64"/>
      <c r="L176" s="68">
        <v>1</v>
      </c>
    </row>
    <row r="177" spans="2:12" ht="13.5">
      <c r="B177" s="51" t="s">
        <v>174</v>
      </c>
      <c r="C177" s="48">
        <v>46</v>
      </c>
      <c r="D177" s="48">
        <v>6</v>
      </c>
      <c r="E177" s="48">
        <v>29</v>
      </c>
      <c r="F177" s="48">
        <v>11</v>
      </c>
      <c r="G177" s="49">
        <v>0.13043478260869565</v>
      </c>
      <c r="H177" s="49">
        <v>0.6304347826086957</v>
      </c>
      <c r="I177" s="49">
        <v>0.2391304347826087</v>
      </c>
      <c r="J177" s="64"/>
      <c r="L177" s="68">
        <v>1</v>
      </c>
    </row>
    <row r="178" spans="2:12" ht="13.5">
      <c r="B178" s="51" t="s">
        <v>175</v>
      </c>
      <c r="C178" s="48">
        <v>111</v>
      </c>
      <c r="D178" s="48">
        <v>9</v>
      </c>
      <c r="E178" s="48">
        <v>73</v>
      </c>
      <c r="F178" s="48">
        <v>29</v>
      </c>
      <c r="G178" s="49">
        <v>0.08108108108108109</v>
      </c>
      <c r="H178" s="49">
        <v>0.6576576576576577</v>
      </c>
      <c r="I178" s="49">
        <v>0.26126126126126126</v>
      </c>
      <c r="J178" s="64"/>
      <c r="L178" s="68">
        <v>1</v>
      </c>
    </row>
    <row r="179" spans="2:12" ht="13.5">
      <c r="B179" s="51" t="s">
        <v>176</v>
      </c>
      <c r="C179" s="48">
        <v>68</v>
      </c>
      <c r="D179" s="48">
        <v>6</v>
      </c>
      <c r="E179" s="48">
        <v>40</v>
      </c>
      <c r="F179" s="48">
        <v>22</v>
      </c>
      <c r="G179" s="49">
        <v>0.08823529411764706</v>
      </c>
      <c r="H179" s="49">
        <v>0.5882352941176471</v>
      </c>
      <c r="I179" s="49">
        <v>0.3235294117647059</v>
      </c>
      <c r="J179" s="64"/>
      <c r="L179" s="68">
        <v>1</v>
      </c>
    </row>
    <row r="180" spans="2:12" ht="13.5">
      <c r="B180" s="51" t="s">
        <v>177</v>
      </c>
      <c r="C180" s="48">
        <v>108</v>
      </c>
      <c r="D180" s="48">
        <v>14</v>
      </c>
      <c r="E180" s="48">
        <v>68</v>
      </c>
      <c r="F180" s="48">
        <v>26</v>
      </c>
      <c r="G180" s="49">
        <v>0.12962962962962962</v>
      </c>
      <c r="H180" s="49">
        <v>0.6296296296296297</v>
      </c>
      <c r="I180" s="49">
        <v>0.24074074074074073</v>
      </c>
      <c r="J180" s="64"/>
      <c r="L180" s="68">
        <v>1</v>
      </c>
    </row>
    <row r="181" spans="2:12" ht="13.5">
      <c r="B181" s="51" t="s">
        <v>178</v>
      </c>
      <c r="C181" s="48">
        <v>94</v>
      </c>
      <c r="D181" s="48">
        <v>4</v>
      </c>
      <c r="E181" s="48">
        <v>66</v>
      </c>
      <c r="F181" s="48">
        <v>24</v>
      </c>
      <c r="G181" s="49">
        <v>0.0425531914893617</v>
      </c>
      <c r="H181" s="49">
        <v>0.7021276595744681</v>
      </c>
      <c r="I181" s="49">
        <v>0.2553191489361702</v>
      </c>
      <c r="J181" s="64"/>
      <c r="L181" s="68">
        <v>1</v>
      </c>
    </row>
    <row r="182" spans="2:12" ht="13.5">
      <c r="B182" s="51" t="s">
        <v>179</v>
      </c>
      <c r="C182" s="48">
        <v>106</v>
      </c>
      <c r="D182" s="48">
        <v>6</v>
      </c>
      <c r="E182" s="48">
        <v>67</v>
      </c>
      <c r="F182" s="48">
        <v>33</v>
      </c>
      <c r="G182" s="49">
        <v>0.05660377358490566</v>
      </c>
      <c r="H182" s="49">
        <v>0.6320754716981132</v>
      </c>
      <c r="I182" s="49">
        <v>0.3113207547169811</v>
      </c>
      <c r="J182" s="64"/>
      <c r="L182" s="68">
        <v>1</v>
      </c>
    </row>
    <row r="183" spans="2:12" ht="13.5">
      <c r="B183" s="51" t="s">
        <v>180</v>
      </c>
      <c r="C183" s="48">
        <v>44</v>
      </c>
      <c r="D183" s="48">
        <v>6</v>
      </c>
      <c r="E183" s="48">
        <v>24</v>
      </c>
      <c r="F183" s="48">
        <v>14</v>
      </c>
      <c r="G183" s="49">
        <v>0.13636363636363635</v>
      </c>
      <c r="H183" s="49">
        <v>0.5454545454545454</v>
      </c>
      <c r="I183" s="49">
        <v>0.3181818181818182</v>
      </c>
      <c r="J183" s="64"/>
      <c r="L183" s="68">
        <v>1</v>
      </c>
    </row>
    <row r="184" spans="2:12" ht="13.5">
      <c r="B184" s="51" t="s">
        <v>181</v>
      </c>
      <c r="C184" s="48">
        <v>134</v>
      </c>
      <c r="D184" s="48">
        <v>7</v>
      </c>
      <c r="E184" s="48">
        <v>78</v>
      </c>
      <c r="F184" s="48">
        <v>49</v>
      </c>
      <c r="G184" s="49">
        <v>0.05223880597014925</v>
      </c>
      <c r="H184" s="49">
        <v>0.582089552238806</v>
      </c>
      <c r="I184" s="49">
        <v>0.3656716417910448</v>
      </c>
      <c r="J184" s="64"/>
      <c r="L184" s="68">
        <v>1</v>
      </c>
    </row>
    <row r="185" spans="2:12" ht="13.5">
      <c r="B185" s="51" t="s">
        <v>182</v>
      </c>
      <c r="C185" s="48">
        <v>121</v>
      </c>
      <c r="D185" s="48">
        <v>14</v>
      </c>
      <c r="E185" s="48">
        <v>64</v>
      </c>
      <c r="F185" s="48">
        <v>43</v>
      </c>
      <c r="G185" s="49">
        <v>0.11570247933884298</v>
      </c>
      <c r="H185" s="49">
        <v>0.5289256198347108</v>
      </c>
      <c r="I185" s="49">
        <v>0.35537190082644626</v>
      </c>
      <c r="J185" s="64"/>
      <c r="L185" s="68">
        <v>1</v>
      </c>
    </row>
    <row r="186" spans="2:12" ht="13.5">
      <c r="B186" s="51" t="s">
        <v>183</v>
      </c>
      <c r="C186" s="48">
        <v>132</v>
      </c>
      <c r="D186" s="48">
        <v>21</v>
      </c>
      <c r="E186" s="48">
        <v>93</v>
      </c>
      <c r="F186" s="48">
        <v>18</v>
      </c>
      <c r="G186" s="49">
        <v>0.1590909090909091</v>
      </c>
      <c r="H186" s="49">
        <v>0.7045454545454546</v>
      </c>
      <c r="I186" s="49">
        <v>0.13636363636363635</v>
      </c>
      <c r="J186" s="64"/>
      <c r="L186" s="68">
        <v>1</v>
      </c>
    </row>
    <row r="187" spans="2:12" ht="13.5">
      <c r="B187" s="51" t="s">
        <v>184</v>
      </c>
      <c r="C187" s="48">
        <v>176</v>
      </c>
      <c r="D187" s="48">
        <v>16</v>
      </c>
      <c r="E187" s="48">
        <v>90</v>
      </c>
      <c r="F187" s="48">
        <v>70</v>
      </c>
      <c r="G187" s="49">
        <v>0.09090909090909091</v>
      </c>
      <c r="H187" s="49">
        <v>0.5113636363636364</v>
      </c>
      <c r="I187" s="49">
        <v>0.3977272727272727</v>
      </c>
      <c r="J187" s="64"/>
      <c r="L187" s="68">
        <v>1</v>
      </c>
    </row>
    <row r="188" spans="2:12" ht="13.5">
      <c r="B188" s="51" t="s">
        <v>185</v>
      </c>
      <c r="C188" s="48">
        <v>17</v>
      </c>
      <c r="D188" s="48">
        <v>2</v>
      </c>
      <c r="E188" s="48">
        <v>7</v>
      </c>
      <c r="F188" s="48">
        <v>8</v>
      </c>
      <c r="G188" s="49">
        <v>0.11764705882352941</v>
      </c>
      <c r="H188" s="49">
        <v>0.4117647058823529</v>
      </c>
      <c r="I188" s="49">
        <v>0.47058823529411764</v>
      </c>
      <c r="J188" s="64"/>
      <c r="L188" s="68">
        <v>1</v>
      </c>
    </row>
    <row r="189" spans="2:12" ht="13.5">
      <c r="B189" s="51" t="s">
        <v>186</v>
      </c>
      <c r="C189" s="48">
        <v>96</v>
      </c>
      <c r="D189" s="48">
        <v>15</v>
      </c>
      <c r="E189" s="48">
        <v>50</v>
      </c>
      <c r="F189" s="48">
        <v>31</v>
      </c>
      <c r="G189" s="49">
        <v>0.15625</v>
      </c>
      <c r="H189" s="49">
        <v>0.5208333333333334</v>
      </c>
      <c r="I189" s="49">
        <v>0.3229166666666667</v>
      </c>
      <c r="J189" s="64"/>
      <c r="L189" s="68">
        <v>1</v>
      </c>
    </row>
    <row r="190" spans="2:12" ht="13.5">
      <c r="B190" s="62" t="s">
        <v>187</v>
      </c>
      <c r="C190" s="48">
        <v>8</v>
      </c>
      <c r="D190" s="48">
        <v>1</v>
      </c>
      <c r="E190" s="48">
        <v>3</v>
      </c>
      <c r="F190" s="48">
        <v>4</v>
      </c>
      <c r="G190" s="49">
        <v>0.125</v>
      </c>
      <c r="H190" s="49">
        <v>0.375</v>
      </c>
      <c r="I190" s="49">
        <v>0.5</v>
      </c>
      <c r="J190" s="64"/>
      <c r="K190" s="46">
        <v>1</v>
      </c>
      <c r="L190" s="68">
        <v>1</v>
      </c>
    </row>
    <row r="191" spans="2:12" ht="13.5">
      <c r="B191" s="62" t="s">
        <v>188</v>
      </c>
      <c r="C191" s="48">
        <v>20</v>
      </c>
      <c r="D191" s="48">
        <v>3</v>
      </c>
      <c r="E191" s="48">
        <v>6</v>
      </c>
      <c r="F191" s="48">
        <v>11</v>
      </c>
      <c r="G191" s="49">
        <v>0.15</v>
      </c>
      <c r="H191" s="49">
        <v>0.3</v>
      </c>
      <c r="I191" s="49">
        <v>0.55</v>
      </c>
      <c r="J191" s="64"/>
      <c r="K191" s="46">
        <v>1</v>
      </c>
      <c r="L191" s="68">
        <v>1</v>
      </c>
    </row>
    <row r="192" spans="2:12" ht="13.5">
      <c r="B192" s="62" t="s">
        <v>189</v>
      </c>
      <c r="C192" s="48">
        <v>28</v>
      </c>
      <c r="D192" s="48">
        <v>2</v>
      </c>
      <c r="E192" s="48">
        <v>7</v>
      </c>
      <c r="F192" s="48">
        <v>19</v>
      </c>
      <c r="G192" s="49">
        <v>0.07142857142857142</v>
      </c>
      <c r="H192" s="49">
        <v>0.25</v>
      </c>
      <c r="I192" s="49">
        <v>0.6785714285714286</v>
      </c>
      <c r="J192" s="64"/>
      <c r="K192" s="46">
        <v>1</v>
      </c>
      <c r="L192" s="68">
        <v>1</v>
      </c>
    </row>
    <row r="193" spans="2:12" ht="13.5">
      <c r="B193" s="51" t="s">
        <v>190</v>
      </c>
      <c r="C193" s="48">
        <v>75</v>
      </c>
      <c r="D193" s="48">
        <v>8</v>
      </c>
      <c r="E193" s="48">
        <v>44</v>
      </c>
      <c r="F193" s="48">
        <v>23</v>
      </c>
      <c r="G193" s="49">
        <v>0.10666666666666667</v>
      </c>
      <c r="H193" s="49">
        <v>0.5866666666666667</v>
      </c>
      <c r="I193" s="49">
        <v>0.30666666666666664</v>
      </c>
      <c r="J193" s="64"/>
      <c r="L193" s="68">
        <v>1</v>
      </c>
    </row>
    <row r="194" spans="2:12" ht="13.5">
      <c r="B194" s="62" t="s">
        <v>191</v>
      </c>
      <c r="C194" s="48">
        <v>69</v>
      </c>
      <c r="D194" s="48">
        <v>5</v>
      </c>
      <c r="E194" s="48">
        <v>27</v>
      </c>
      <c r="F194" s="48">
        <v>37</v>
      </c>
      <c r="G194" s="49">
        <v>0.07246376811594203</v>
      </c>
      <c r="H194" s="49">
        <v>0.391304347826087</v>
      </c>
      <c r="I194" s="49">
        <v>0.5362318840579711</v>
      </c>
      <c r="J194" s="64"/>
      <c r="K194" s="46">
        <v>1</v>
      </c>
      <c r="L194" s="68">
        <v>1</v>
      </c>
    </row>
    <row r="195" spans="2:12" ht="13.5">
      <c r="B195" s="51" t="s">
        <v>192</v>
      </c>
      <c r="C195" s="48">
        <v>82</v>
      </c>
      <c r="D195" s="48">
        <v>11</v>
      </c>
      <c r="E195" s="48">
        <v>44</v>
      </c>
      <c r="F195" s="48">
        <v>27</v>
      </c>
      <c r="G195" s="49">
        <v>0.13414634146341464</v>
      </c>
      <c r="H195" s="49">
        <v>0.5365853658536586</v>
      </c>
      <c r="I195" s="49">
        <v>0.32926829268292684</v>
      </c>
      <c r="J195" s="64"/>
      <c r="L195" s="68">
        <v>1</v>
      </c>
    </row>
    <row r="196" spans="2:12" ht="13.5">
      <c r="B196" s="51" t="s">
        <v>193</v>
      </c>
      <c r="C196" s="48">
        <v>101</v>
      </c>
      <c r="D196" s="48">
        <v>5</v>
      </c>
      <c r="E196" s="48">
        <v>55</v>
      </c>
      <c r="F196" s="48">
        <v>41</v>
      </c>
      <c r="G196" s="49">
        <v>0.04950495049504951</v>
      </c>
      <c r="H196" s="49">
        <v>0.5445544554455446</v>
      </c>
      <c r="I196" s="49">
        <v>0.40594059405940597</v>
      </c>
      <c r="J196" s="64"/>
      <c r="L196" s="68">
        <v>1</v>
      </c>
    </row>
    <row r="197" spans="2:12" ht="13.5">
      <c r="B197" s="51" t="s">
        <v>194</v>
      </c>
      <c r="C197" s="48">
        <v>230</v>
      </c>
      <c r="D197" s="48">
        <v>25</v>
      </c>
      <c r="E197" s="48">
        <v>122</v>
      </c>
      <c r="F197" s="48">
        <v>83</v>
      </c>
      <c r="G197" s="49">
        <v>0.10869565217391304</v>
      </c>
      <c r="H197" s="49">
        <v>0.5304347826086957</v>
      </c>
      <c r="I197" s="49">
        <v>0.36086956521739133</v>
      </c>
      <c r="J197" s="64"/>
      <c r="L197" s="68">
        <v>1</v>
      </c>
    </row>
    <row r="198" spans="2:12" ht="13.5">
      <c r="B198" s="51" t="s">
        <v>195</v>
      </c>
      <c r="C198" s="48">
        <v>48</v>
      </c>
      <c r="D198" s="48">
        <v>5</v>
      </c>
      <c r="E198" s="48">
        <v>26</v>
      </c>
      <c r="F198" s="48">
        <v>17</v>
      </c>
      <c r="G198" s="49">
        <v>0.10416666666666667</v>
      </c>
      <c r="H198" s="49">
        <v>0.5416666666666666</v>
      </c>
      <c r="I198" s="49">
        <v>0.3541666666666667</v>
      </c>
      <c r="J198" s="64"/>
      <c r="L198" s="68">
        <v>1</v>
      </c>
    </row>
    <row r="199" spans="2:12" ht="13.5">
      <c r="B199" s="51" t="s">
        <v>196</v>
      </c>
      <c r="C199" s="48">
        <v>133</v>
      </c>
      <c r="D199" s="48">
        <v>19</v>
      </c>
      <c r="E199" s="48">
        <v>72</v>
      </c>
      <c r="F199" s="48">
        <v>42</v>
      </c>
      <c r="G199" s="49">
        <v>0.14285714285714285</v>
      </c>
      <c r="H199" s="49">
        <v>0.5413533834586466</v>
      </c>
      <c r="I199" s="49">
        <v>0.3157894736842105</v>
      </c>
      <c r="J199" s="64"/>
      <c r="L199" s="68">
        <v>1</v>
      </c>
    </row>
    <row r="200" spans="2:12" ht="13.5">
      <c r="B200" s="51" t="s">
        <v>197</v>
      </c>
      <c r="C200" s="48">
        <v>367</v>
      </c>
      <c r="D200" s="48">
        <v>41</v>
      </c>
      <c r="E200" s="48">
        <v>194</v>
      </c>
      <c r="F200" s="48">
        <v>132</v>
      </c>
      <c r="G200" s="49">
        <v>0.11171662125340599</v>
      </c>
      <c r="H200" s="49">
        <v>0.5286103542234333</v>
      </c>
      <c r="I200" s="49">
        <v>0.35967302452316074</v>
      </c>
      <c r="J200" s="64"/>
      <c r="L200" s="68">
        <v>1</v>
      </c>
    </row>
    <row r="201" spans="2:12" ht="13.5">
      <c r="B201" s="51" t="s">
        <v>198</v>
      </c>
      <c r="C201" s="48">
        <v>82</v>
      </c>
      <c r="D201" s="48">
        <v>12</v>
      </c>
      <c r="E201" s="48">
        <v>41</v>
      </c>
      <c r="F201" s="48">
        <v>29</v>
      </c>
      <c r="G201" s="49">
        <v>0.14634146341463414</v>
      </c>
      <c r="H201" s="49">
        <v>0.5</v>
      </c>
      <c r="I201" s="49">
        <v>0.35365853658536583</v>
      </c>
      <c r="J201" s="64"/>
      <c r="L201" s="68">
        <v>1</v>
      </c>
    </row>
    <row r="202" spans="2:12" ht="13.5">
      <c r="B202" s="51" t="s">
        <v>199</v>
      </c>
      <c r="C202" s="48">
        <v>55</v>
      </c>
      <c r="D202" s="48">
        <v>5</v>
      </c>
      <c r="E202" s="48">
        <v>23</v>
      </c>
      <c r="F202" s="48">
        <v>27</v>
      </c>
      <c r="G202" s="49">
        <v>0.09090909090909091</v>
      </c>
      <c r="H202" s="49">
        <v>0.41818181818181815</v>
      </c>
      <c r="I202" s="49">
        <v>0.4909090909090909</v>
      </c>
      <c r="J202" s="64"/>
      <c r="L202" s="68">
        <v>1</v>
      </c>
    </row>
    <row r="203" spans="2:12" ht="13.5">
      <c r="B203" s="51" t="s">
        <v>200</v>
      </c>
      <c r="C203" s="48">
        <v>461</v>
      </c>
      <c r="D203" s="48">
        <v>93</v>
      </c>
      <c r="E203" s="48">
        <v>261</v>
      </c>
      <c r="F203" s="48">
        <v>107</v>
      </c>
      <c r="G203" s="49">
        <v>0.2017353579175705</v>
      </c>
      <c r="H203" s="49">
        <v>0.5661605206073753</v>
      </c>
      <c r="I203" s="49">
        <v>0.23210412147505424</v>
      </c>
      <c r="J203" s="64"/>
      <c r="L203" s="68">
        <v>1</v>
      </c>
    </row>
    <row r="204" spans="2:12" ht="13.5">
      <c r="B204" s="51" t="s">
        <v>201</v>
      </c>
      <c r="C204" s="48">
        <v>232</v>
      </c>
      <c r="D204" s="48">
        <v>28</v>
      </c>
      <c r="E204" s="48">
        <v>148</v>
      </c>
      <c r="F204" s="48">
        <v>56</v>
      </c>
      <c r="G204" s="49">
        <v>0.1206896551724138</v>
      </c>
      <c r="H204" s="49">
        <v>0.6379310344827587</v>
      </c>
      <c r="I204" s="49">
        <v>0.2413793103448276</v>
      </c>
      <c r="J204" s="64"/>
      <c r="L204" s="68">
        <v>1</v>
      </c>
    </row>
    <row r="205" spans="2:12" ht="13.5">
      <c r="B205" s="51" t="s">
        <v>202</v>
      </c>
      <c r="C205" s="48">
        <v>71</v>
      </c>
      <c r="D205" s="48">
        <v>10</v>
      </c>
      <c r="E205" s="48">
        <v>35</v>
      </c>
      <c r="F205" s="48">
        <v>26</v>
      </c>
      <c r="G205" s="49">
        <v>0.14084507042253522</v>
      </c>
      <c r="H205" s="49">
        <v>0.49295774647887325</v>
      </c>
      <c r="I205" s="49">
        <v>0.36619718309859156</v>
      </c>
      <c r="J205" s="64"/>
      <c r="L205" s="68">
        <v>1</v>
      </c>
    </row>
    <row r="206" spans="2:12" ht="13.5">
      <c r="B206" s="51" t="s">
        <v>203</v>
      </c>
      <c r="C206" s="48">
        <v>4</v>
      </c>
      <c r="D206" s="48">
        <v>0</v>
      </c>
      <c r="E206" s="48">
        <v>3</v>
      </c>
      <c r="F206" s="48">
        <v>1</v>
      </c>
      <c r="G206" s="49">
        <v>0</v>
      </c>
      <c r="H206" s="49">
        <v>0.75</v>
      </c>
      <c r="I206" s="49">
        <v>0.25</v>
      </c>
      <c r="J206" s="64"/>
      <c r="L206" s="68">
        <v>1</v>
      </c>
    </row>
    <row r="207" spans="2:12" ht="13.5">
      <c r="B207" s="62" t="s">
        <v>204</v>
      </c>
      <c r="C207" s="48">
        <v>16</v>
      </c>
      <c r="D207" s="48">
        <v>0</v>
      </c>
      <c r="E207" s="48">
        <v>6</v>
      </c>
      <c r="F207" s="48">
        <v>10</v>
      </c>
      <c r="G207" s="49">
        <v>0</v>
      </c>
      <c r="H207" s="49">
        <v>0.375</v>
      </c>
      <c r="I207" s="49">
        <v>0.625</v>
      </c>
      <c r="J207" s="64"/>
      <c r="K207" s="46">
        <v>1</v>
      </c>
      <c r="L207" s="68">
        <v>1</v>
      </c>
    </row>
    <row r="208" spans="2:12" ht="13.5">
      <c r="B208" s="51" t="s">
        <v>205</v>
      </c>
      <c r="C208" s="48">
        <v>46</v>
      </c>
      <c r="D208" s="48">
        <v>5</v>
      </c>
      <c r="E208" s="48">
        <v>23</v>
      </c>
      <c r="F208" s="48">
        <v>18</v>
      </c>
      <c r="G208" s="49">
        <v>0.10869565217391304</v>
      </c>
      <c r="H208" s="49">
        <v>0.5</v>
      </c>
      <c r="I208" s="49">
        <v>0.391304347826087</v>
      </c>
      <c r="J208" s="64"/>
      <c r="L208" s="68">
        <v>1</v>
      </c>
    </row>
    <row r="209" spans="2:12" ht="13.5">
      <c r="B209" s="51" t="s">
        <v>206</v>
      </c>
      <c r="C209" s="48">
        <v>177</v>
      </c>
      <c r="D209" s="48">
        <v>24</v>
      </c>
      <c r="E209" s="48">
        <v>109</v>
      </c>
      <c r="F209" s="48">
        <v>44</v>
      </c>
      <c r="G209" s="49">
        <v>0.13559322033898305</v>
      </c>
      <c r="H209" s="49">
        <v>0.615819209039548</v>
      </c>
      <c r="I209" s="49">
        <v>0.24858757062146894</v>
      </c>
      <c r="J209" s="64"/>
      <c r="L209" s="68">
        <v>1</v>
      </c>
    </row>
    <row r="210" spans="2:12" ht="13.5">
      <c r="B210" s="51" t="s">
        <v>207</v>
      </c>
      <c r="C210" s="48">
        <v>106</v>
      </c>
      <c r="D210" s="48">
        <v>12</v>
      </c>
      <c r="E210" s="48">
        <v>55</v>
      </c>
      <c r="F210" s="48">
        <v>39</v>
      </c>
      <c r="G210" s="49">
        <v>0.11320754716981132</v>
      </c>
      <c r="H210" s="49">
        <v>0.5188679245283019</v>
      </c>
      <c r="I210" s="49">
        <v>0.36792452830188677</v>
      </c>
      <c r="J210" s="64"/>
      <c r="L210" s="68">
        <v>1</v>
      </c>
    </row>
    <row r="211" spans="2:12" ht="13.5">
      <c r="B211" s="51" t="s">
        <v>208</v>
      </c>
      <c r="C211" s="48">
        <v>315</v>
      </c>
      <c r="D211" s="48">
        <v>34</v>
      </c>
      <c r="E211" s="48">
        <v>174</v>
      </c>
      <c r="F211" s="48">
        <v>107</v>
      </c>
      <c r="G211" s="49">
        <v>0.10793650793650794</v>
      </c>
      <c r="H211" s="49">
        <v>0.5523809523809524</v>
      </c>
      <c r="I211" s="49">
        <v>0.3396825396825397</v>
      </c>
      <c r="J211" s="64"/>
      <c r="L211" s="68">
        <v>1</v>
      </c>
    </row>
    <row r="212" spans="2:12" ht="13.5">
      <c r="B212" s="51" t="s">
        <v>209</v>
      </c>
      <c r="C212" s="48">
        <v>187</v>
      </c>
      <c r="D212" s="48">
        <v>22</v>
      </c>
      <c r="E212" s="48">
        <v>117</v>
      </c>
      <c r="F212" s="48">
        <v>48</v>
      </c>
      <c r="G212" s="49">
        <v>0.11764705882352941</v>
      </c>
      <c r="H212" s="49">
        <v>0.6256684491978609</v>
      </c>
      <c r="I212" s="49">
        <v>0.25668449197860965</v>
      </c>
      <c r="J212" s="64"/>
      <c r="L212" s="68">
        <v>1</v>
      </c>
    </row>
    <row r="213" spans="2:12" ht="13.5">
      <c r="B213" s="51" t="s">
        <v>210</v>
      </c>
      <c r="C213" s="48">
        <v>223</v>
      </c>
      <c r="D213" s="48">
        <v>24</v>
      </c>
      <c r="E213" s="48">
        <v>134</v>
      </c>
      <c r="F213" s="48">
        <v>65</v>
      </c>
      <c r="G213" s="49">
        <v>0.10762331838565023</v>
      </c>
      <c r="H213" s="49">
        <v>0.600896860986547</v>
      </c>
      <c r="I213" s="49">
        <v>0.2914798206278027</v>
      </c>
      <c r="J213" s="64"/>
      <c r="L213" s="68">
        <v>1</v>
      </c>
    </row>
    <row r="214" spans="2:12" ht="13.5">
      <c r="B214" s="51" t="s">
        <v>211</v>
      </c>
      <c r="C214" s="48">
        <v>48</v>
      </c>
      <c r="D214" s="48">
        <v>5</v>
      </c>
      <c r="E214" s="48">
        <v>24</v>
      </c>
      <c r="F214" s="48">
        <v>19</v>
      </c>
      <c r="G214" s="49">
        <v>0.10416666666666667</v>
      </c>
      <c r="H214" s="49">
        <v>0.5</v>
      </c>
      <c r="I214" s="49">
        <v>0.3958333333333333</v>
      </c>
      <c r="J214" s="64"/>
      <c r="L214" s="68">
        <v>1</v>
      </c>
    </row>
    <row r="215" spans="2:12" ht="13.5">
      <c r="B215" s="51" t="s">
        <v>212</v>
      </c>
      <c r="C215" s="48">
        <v>208</v>
      </c>
      <c r="D215" s="48">
        <v>16</v>
      </c>
      <c r="E215" s="48">
        <v>103</v>
      </c>
      <c r="F215" s="48">
        <v>89</v>
      </c>
      <c r="G215" s="49">
        <v>0.07692307692307693</v>
      </c>
      <c r="H215" s="49">
        <v>0.4951923076923077</v>
      </c>
      <c r="I215" s="49">
        <v>0.42788461538461536</v>
      </c>
      <c r="J215" s="64"/>
      <c r="L215" s="68">
        <v>1</v>
      </c>
    </row>
    <row r="216" spans="2:12" ht="13.5">
      <c r="B216" s="51" t="s">
        <v>213</v>
      </c>
      <c r="C216" s="48">
        <v>409</v>
      </c>
      <c r="D216" s="48">
        <v>29</v>
      </c>
      <c r="E216" s="48">
        <v>213</v>
      </c>
      <c r="F216" s="48">
        <v>167</v>
      </c>
      <c r="G216" s="49">
        <v>0.07090464547677261</v>
      </c>
      <c r="H216" s="49">
        <v>0.5207823960880196</v>
      </c>
      <c r="I216" s="49">
        <v>0.4083129584352078</v>
      </c>
      <c r="J216" s="64"/>
      <c r="L216" s="68">
        <v>1</v>
      </c>
    </row>
    <row r="217" spans="2:12" ht="13.5">
      <c r="B217" s="51" t="s">
        <v>214</v>
      </c>
      <c r="C217" s="48">
        <v>73</v>
      </c>
      <c r="D217" s="48">
        <v>4</v>
      </c>
      <c r="E217" s="48">
        <v>40</v>
      </c>
      <c r="F217" s="48">
        <v>29</v>
      </c>
      <c r="G217" s="49">
        <v>0.0547945205479452</v>
      </c>
      <c r="H217" s="49">
        <v>0.547945205479452</v>
      </c>
      <c r="I217" s="49">
        <v>0.3972602739726027</v>
      </c>
      <c r="J217" s="64"/>
      <c r="L217" s="68">
        <v>1</v>
      </c>
    </row>
    <row r="218" spans="2:12" ht="13.5">
      <c r="B218" s="62" t="s">
        <v>215</v>
      </c>
      <c r="C218" s="48">
        <v>89</v>
      </c>
      <c r="D218" s="48">
        <v>5</v>
      </c>
      <c r="E218" s="48">
        <v>39</v>
      </c>
      <c r="F218" s="48">
        <v>45</v>
      </c>
      <c r="G218" s="49">
        <v>0.056179775280898875</v>
      </c>
      <c r="H218" s="49">
        <v>0.43820224719101125</v>
      </c>
      <c r="I218" s="49">
        <v>0.5056179775280899</v>
      </c>
      <c r="J218" s="64"/>
      <c r="K218" s="46">
        <v>1</v>
      </c>
      <c r="L218" s="68">
        <v>1</v>
      </c>
    </row>
    <row r="219" spans="2:12" ht="13.5">
      <c r="B219" s="51" t="s">
        <v>216</v>
      </c>
      <c r="C219" s="48">
        <v>60</v>
      </c>
      <c r="D219" s="48">
        <v>10</v>
      </c>
      <c r="E219" s="48">
        <v>34</v>
      </c>
      <c r="F219" s="48">
        <v>16</v>
      </c>
      <c r="G219" s="49">
        <v>0.16666666666666666</v>
      </c>
      <c r="H219" s="49">
        <v>0.5666666666666667</v>
      </c>
      <c r="I219" s="49">
        <v>0.26666666666666666</v>
      </c>
      <c r="J219" s="64"/>
      <c r="L219" s="68">
        <v>1</v>
      </c>
    </row>
    <row r="220" spans="2:12" ht="13.5">
      <c r="B220" s="51" t="s">
        <v>217</v>
      </c>
      <c r="C220" s="48">
        <v>881</v>
      </c>
      <c r="D220" s="48">
        <v>165</v>
      </c>
      <c r="E220" s="48">
        <v>557</v>
      </c>
      <c r="F220" s="48">
        <v>159</v>
      </c>
      <c r="G220" s="49">
        <v>0.1872871736662883</v>
      </c>
      <c r="H220" s="49">
        <v>0.6322360953461975</v>
      </c>
      <c r="I220" s="49">
        <v>0.18047673098751418</v>
      </c>
      <c r="J220" s="64"/>
      <c r="L220" s="68">
        <v>1</v>
      </c>
    </row>
    <row r="221" spans="2:12" ht="13.5">
      <c r="B221" s="51" t="s">
        <v>218</v>
      </c>
      <c r="C221" s="48">
        <v>239</v>
      </c>
      <c r="D221" s="48">
        <v>49</v>
      </c>
      <c r="E221" s="48">
        <v>148</v>
      </c>
      <c r="F221" s="48">
        <v>42</v>
      </c>
      <c r="G221" s="49">
        <v>0.20502092050209206</v>
      </c>
      <c r="H221" s="49">
        <v>0.6192468619246861</v>
      </c>
      <c r="I221" s="49">
        <v>0.17573221757322174</v>
      </c>
      <c r="J221" s="64"/>
      <c r="L221" s="68">
        <v>1</v>
      </c>
    </row>
    <row r="222" spans="2:12" ht="13.5">
      <c r="B222" s="51" t="s">
        <v>219</v>
      </c>
      <c r="C222" s="48">
        <v>38</v>
      </c>
      <c r="D222" s="48">
        <v>5</v>
      </c>
      <c r="E222" s="48">
        <v>20</v>
      </c>
      <c r="F222" s="48">
        <v>13</v>
      </c>
      <c r="G222" s="49">
        <v>0.13157894736842105</v>
      </c>
      <c r="H222" s="49">
        <v>0.5263157894736842</v>
      </c>
      <c r="I222" s="49">
        <v>0.34210526315789475</v>
      </c>
      <c r="J222" s="64"/>
      <c r="L222" s="68">
        <v>1</v>
      </c>
    </row>
    <row r="223" spans="2:12" ht="13.5">
      <c r="B223" s="51" t="s">
        <v>220</v>
      </c>
      <c r="C223" s="48">
        <v>183</v>
      </c>
      <c r="D223" s="48">
        <v>23</v>
      </c>
      <c r="E223" s="48">
        <v>102</v>
      </c>
      <c r="F223" s="48">
        <v>58</v>
      </c>
      <c r="G223" s="49">
        <v>0.12568306010928962</v>
      </c>
      <c r="H223" s="49">
        <v>0.5573770491803278</v>
      </c>
      <c r="I223" s="49">
        <v>0.31693989071038253</v>
      </c>
      <c r="J223" s="64"/>
      <c r="L223" s="68">
        <v>1</v>
      </c>
    </row>
    <row r="224" spans="2:12" ht="13.5">
      <c r="B224" s="51" t="s">
        <v>221</v>
      </c>
      <c r="C224" s="48">
        <v>277</v>
      </c>
      <c r="D224" s="48">
        <v>28</v>
      </c>
      <c r="E224" s="48">
        <v>157</v>
      </c>
      <c r="F224" s="48">
        <v>92</v>
      </c>
      <c r="G224" s="49">
        <v>0.10108303249097472</v>
      </c>
      <c r="H224" s="49">
        <v>0.5667870036101083</v>
      </c>
      <c r="I224" s="49">
        <v>0.33212996389891697</v>
      </c>
      <c r="J224" s="64"/>
      <c r="L224" s="68">
        <v>1</v>
      </c>
    </row>
    <row r="225" spans="2:12" ht="13.5">
      <c r="B225" s="62" t="s">
        <v>222</v>
      </c>
      <c r="C225" s="48">
        <v>13</v>
      </c>
      <c r="D225" s="48">
        <v>0</v>
      </c>
      <c r="E225" s="48">
        <v>4</v>
      </c>
      <c r="F225" s="48">
        <v>9</v>
      </c>
      <c r="G225" s="49">
        <v>0</v>
      </c>
      <c r="H225" s="49">
        <v>0.3076923076923077</v>
      </c>
      <c r="I225" s="49">
        <v>0.6923076923076923</v>
      </c>
      <c r="J225" s="64"/>
      <c r="K225" s="46">
        <v>1</v>
      </c>
      <c r="L225" s="68">
        <v>1</v>
      </c>
    </row>
    <row r="226" spans="2:12" ht="13.5">
      <c r="B226" s="51" t="s">
        <v>223</v>
      </c>
      <c r="C226" s="48">
        <v>260</v>
      </c>
      <c r="D226" s="48">
        <v>16</v>
      </c>
      <c r="E226" s="48">
        <v>134</v>
      </c>
      <c r="F226" s="48">
        <v>110</v>
      </c>
      <c r="G226" s="49">
        <v>0.06153846153846154</v>
      </c>
      <c r="H226" s="49">
        <v>0.5153846153846153</v>
      </c>
      <c r="I226" s="49">
        <v>0.4230769230769231</v>
      </c>
      <c r="J226" s="64"/>
      <c r="L226" s="68">
        <v>1</v>
      </c>
    </row>
    <row r="227" spans="2:12" ht="13.5">
      <c r="B227" s="51" t="s">
        <v>224</v>
      </c>
      <c r="C227" s="48">
        <v>125</v>
      </c>
      <c r="D227" s="48">
        <v>5</v>
      </c>
      <c r="E227" s="48">
        <v>72</v>
      </c>
      <c r="F227" s="48">
        <v>48</v>
      </c>
      <c r="G227" s="49">
        <v>0.04</v>
      </c>
      <c r="H227" s="49">
        <v>0.576</v>
      </c>
      <c r="I227" s="49">
        <v>0.384</v>
      </c>
      <c r="J227" s="64"/>
      <c r="L227" s="68">
        <v>1</v>
      </c>
    </row>
    <row r="228" spans="2:12" ht="13.5">
      <c r="B228" s="51" t="s">
        <v>225</v>
      </c>
      <c r="C228" s="48">
        <v>113</v>
      </c>
      <c r="D228" s="48">
        <v>9</v>
      </c>
      <c r="E228" s="48">
        <v>58</v>
      </c>
      <c r="F228" s="48">
        <v>46</v>
      </c>
      <c r="G228" s="49">
        <v>0.07964601769911504</v>
      </c>
      <c r="H228" s="49">
        <v>0.5132743362831859</v>
      </c>
      <c r="I228" s="49">
        <v>0.40707964601769914</v>
      </c>
      <c r="J228" s="64"/>
      <c r="L228" s="68">
        <v>1</v>
      </c>
    </row>
    <row r="229" spans="2:12" ht="13.5">
      <c r="B229" s="51" t="s">
        <v>226</v>
      </c>
      <c r="C229" s="48">
        <v>79</v>
      </c>
      <c r="D229" s="48">
        <v>9</v>
      </c>
      <c r="E229" s="48">
        <v>54</v>
      </c>
      <c r="F229" s="48">
        <v>16</v>
      </c>
      <c r="G229" s="49">
        <v>0.11392405063291139</v>
      </c>
      <c r="H229" s="49">
        <v>0.6835443037974683</v>
      </c>
      <c r="I229" s="49">
        <v>0.20253164556962025</v>
      </c>
      <c r="J229" s="64"/>
      <c r="L229" s="68">
        <v>1</v>
      </c>
    </row>
    <row r="230" spans="2:12" ht="13.5">
      <c r="B230" s="51" t="s">
        <v>227</v>
      </c>
      <c r="C230" s="48">
        <v>425</v>
      </c>
      <c r="D230" s="48">
        <v>86</v>
      </c>
      <c r="E230" s="48">
        <v>302</v>
      </c>
      <c r="F230" s="48">
        <v>37</v>
      </c>
      <c r="G230" s="49">
        <v>0.2023529411764706</v>
      </c>
      <c r="H230" s="49">
        <v>0.7105882352941176</v>
      </c>
      <c r="I230" s="49">
        <v>0.08705882352941176</v>
      </c>
      <c r="J230" s="64"/>
      <c r="L230" s="68">
        <v>1</v>
      </c>
    </row>
    <row r="231" spans="2:12" ht="13.5">
      <c r="B231" s="51" t="s">
        <v>228</v>
      </c>
      <c r="C231" s="48">
        <v>364</v>
      </c>
      <c r="D231" s="48">
        <v>48</v>
      </c>
      <c r="E231" s="48">
        <v>211</v>
      </c>
      <c r="F231" s="48">
        <v>105</v>
      </c>
      <c r="G231" s="49">
        <v>0.13186813186813187</v>
      </c>
      <c r="H231" s="49">
        <v>0.5796703296703297</v>
      </c>
      <c r="I231" s="49">
        <v>0.28846153846153844</v>
      </c>
      <c r="J231" s="64"/>
      <c r="L231" s="68">
        <v>1</v>
      </c>
    </row>
    <row r="232" spans="2:12" ht="13.5">
      <c r="B232" s="51" t="s">
        <v>229</v>
      </c>
      <c r="C232" s="48">
        <v>306</v>
      </c>
      <c r="D232" s="48">
        <v>101</v>
      </c>
      <c r="E232" s="48">
        <v>191</v>
      </c>
      <c r="F232" s="48">
        <v>14</v>
      </c>
      <c r="G232" s="49">
        <v>0.3300653594771242</v>
      </c>
      <c r="H232" s="49">
        <v>0.6241830065359477</v>
      </c>
      <c r="I232" s="49">
        <v>0.0457516339869281</v>
      </c>
      <c r="J232" s="64"/>
      <c r="L232" s="68">
        <v>1</v>
      </c>
    </row>
    <row r="233" spans="2:12" ht="13.5">
      <c r="B233" s="51" t="s">
        <v>230</v>
      </c>
      <c r="C233" s="48">
        <v>15</v>
      </c>
      <c r="D233" s="48">
        <v>3</v>
      </c>
      <c r="E233" s="48">
        <v>10</v>
      </c>
      <c r="F233" s="48">
        <v>2</v>
      </c>
      <c r="G233" s="49">
        <v>0.2</v>
      </c>
      <c r="H233" s="49">
        <v>0.6666666666666666</v>
      </c>
      <c r="I233" s="49">
        <v>0.13333333333333333</v>
      </c>
      <c r="J233" s="64"/>
      <c r="L233" s="68">
        <v>1</v>
      </c>
    </row>
    <row r="234" spans="2:12" ht="13.5">
      <c r="B234" s="47" t="s">
        <v>231</v>
      </c>
      <c r="C234" s="48">
        <v>241</v>
      </c>
      <c r="D234" s="48">
        <v>20</v>
      </c>
      <c r="E234" s="48">
        <v>108</v>
      </c>
      <c r="F234" s="48">
        <v>113</v>
      </c>
      <c r="G234" s="49">
        <v>0.08298755186721991</v>
      </c>
      <c r="H234" s="49">
        <v>0.44813278008298757</v>
      </c>
      <c r="I234" s="49">
        <v>0.46887966804979253</v>
      </c>
      <c r="J234" s="64"/>
      <c r="L234" s="70">
        <v>1</v>
      </c>
    </row>
    <row r="235" spans="2:12" ht="13.5">
      <c r="B235" s="47" t="s">
        <v>232</v>
      </c>
      <c r="C235" s="48">
        <v>776</v>
      </c>
      <c r="D235" s="48">
        <v>60</v>
      </c>
      <c r="E235" s="48">
        <v>437</v>
      </c>
      <c r="F235" s="48">
        <v>279</v>
      </c>
      <c r="G235" s="49">
        <v>0.07731958762886598</v>
      </c>
      <c r="H235" s="49">
        <v>0.5631443298969072</v>
      </c>
      <c r="I235" s="49">
        <v>0.3595360824742268</v>
      </c>
      <c r="J235" s="64"/>
      <c r="L235" s="70">
        <v>1</v>
      </c>
    </row>
    <row r="236" spans="2:12" ht="13.5">
      <c r="B236" s="47" t="s">
        <v>233</v>
      </c>
      <c r="C236" s="48">
        <v>543</v>
      </c>
      <c r="D236" s="48">
        <v>51</v>
      </c>
      <c r="E236" s="48">
        <v>286</v>
      </c>
      <c r="F236" s="48">
        <v>206</v>
      </c>
      <c r="G236" s="49">
        <v>0.09392265193370165</v>
      </c>
      <c r="H236" s="49">
        <v>0.5267034990791897</v>
      </c>
      <c r="I236" s="49">
        <v>0.37937384898710863</v>
      </c>
      <c r="J236" s="64"/>
      <c r="L236" s="70">
        <v>1</v>
      </c>
    </row>
    <row r="237" spans="2:12" ht="13.5">
      <c r="B237" s="47" t="s">
        <v>234</v>
      </c>
      <c r="C237" s="48">
        <v>472</v>
      </c>
      <c r="D237" s="48">
        <v>39</v>
      </c>
      <c r="E237" s="48">
        <v>256</v>
      </c>
      <c r="F237" s="48">
        <v>177</v>
      </c>
      <c r="G237" s="49">
        <v>0.0826271186440678</v>
      </c>
      <c r="H237" s="49">
        <v>0.5423728813559322</v>
      </c>
      <c r="I237" s="49">
        <v>0.375</v>
      </c>
      <c r="J237" s="64"/>
      <c r="L237" s="70">
        <v>1</v>
      </c>
    </row>
    <row r="238" spans="2:12" ht="13.5">
      <c r="B238" s="47" t="s">
        <v>235</v>
      </c>
      <c r="C238" s="48">
        <v>850</v>
      </c>
      <c r="D238" s="48">
        <v>78</v>
      </c>
      <c r="E238" s="48">
        <v>487</v>
      </c>
      <c r="F238" s="48">
        <v>285</v>
      </c>
      <c r="G238" s="49">
        <v>0.09176470588235294</v>
      </c>
      <c r="H238" s="49">
        <v>0.5729411764705883</v>
      </c>
      <c r="I238" s="49">
        <v>0.3352941176470588</v>
      </c>
      <c r="J238" s="64"/>
      <c r="L238" s="70">
        <v>1</v>
      </c>
    </row>
    <row r="239" spans="2:12" ht="13.5">
      <c r="B239" s="47" t="s">
        <v>236</v>
      </c>
      <c r="C239" s="48">
        <v>1455</v>
      </c>
      <c r="D239" s="48">
        <v>300</v>
      </c>
      <c r="E239" s="48">
        <v>843</v>
      </c>
      <c r="F239" s="48">
        <v>312</v>
      </c>
      <c r="G239" s="49">
        <v>0.20618556701030927</v>
      </c>
      <c r="H239" s="49">
        <v>0.5793814432989691</v>
      </c>
      <c r="I239" s="49">
        <v>0.21443298969072164</v>
      </c>
      <c r="J239" s="64"/>
      <c r="L239" s="70">
        <v>1</v>
      </c>
    </row>
    <row r="240" spans="2:12" ht="13.5">
      <c r="B240" s="47" t="s">
        <v>237</v>
      </c>
      <c r="C240" s="48">
        <v>1016</v>
      </c>
      <c r="D240" s="48">
        <v>232</v>
      </c>
      <c r="E240" s="48">
        <v>578</v>
      </c>
      <c r="F240" s="48">
        <v>206</v>
      </c>
      <c r="G240" s="49">
        <v>0.2283464566929134</v>
      </c>
      <c r="H240" s="49">
        <v>0.5688976377952756</v>
      </c>
      <c r="I240" s="49">
        <v>0.20275590551181102</v>
      </c>
      <c r="J240" s="64"/>
      <c r="L240" s="70">
        <v>1</v>
      </c>
    </row>
    <row r="241" spans="2:12" ht="13.5">
      <c r="B241" s="47" t="s">
        <v>238</v>
      </c>
      <c r="C241" s="48">
        <v>478</v>
      </c>
      <c r="D241" s="48">
        <v>48</v>
      </c>
      <c r="E241" s="48">
        <v>270</v>
      </c>
      <c r="F241" s="48">
        <v>160</v>
      </c>
      <c r="G241" s="49">
        <v>0.100418410041841</v>
      </c>
      <c r="H241" s="49">
        <v>0.5648535564853556</v>
      </c>
      <c r="I241" s="49">
        <v>0.33472803347280333</v>
      </c>
      <c r="J241" s="64"/>
      <c r="L241" s="70">
        <v>1</v>
      </c>
    </row>
    <row r="242" spans="2:12" ht="13.5">
      <c r="B242" s="47" t="s">
        <v>239</v>
      </c>
      <c r="C242" s="48">
        <v>511</v>
      </c>
      <c r="D242" s="48">
        <v>49</v>
      </c>
      <c r="E242" s="48">
        <v>257</v>
      </c>
      <c r="F242" s="48">
        <v>205</v>
      </c>
      <c r="G242" s="49">
        <v>0.0958904109589041</v>
      </c>
      <c r="H242" s="49">
        <v>0.50293542074364</v>
      </c>
      <c r="I242" s="49">
        <v>0.40117416829745595</v>
      </c>
      <c r="J242" s="64"/>
      <c r="L242" s="70">
        <v>1</v>
      </c>
    </row>
    <row r="243" spans="2:12" ht="13.5">
      <c r="B243" s="47" t="s">
        <v>240</v>
      </c>
      <c r="C243" s="48">
        <v>777</v>
      </c>
      <c r="D243" s="48">
        <v>134</v>
      </c>
      <c r="E243" s="48">
        <v>427</v>
      </c>
      <c r="F243" s="48">
        <v>216</v>
      </c>
      <c r="G243" s="49">
        <v>0.17245817245817247</v>
      </c>
      <c r="H243" s="49">
        <v>0.5495495495495496</v>
      </c>
      <c r="I243" s="49">
        <v>0.277992277992278</v>
      </c>
      <c r="J243" s="64"/>
      <c r="L243" s="70">
        <v>1</v>
      </c>
    </row>
    <row r="244" spans="2:10" ht="19.5" customHeight="1">
      <c r="B244" s="52" t="s">
        <v>241</v>
      </c>
      <c r="C244" s="53">
        <f>SUM(C2:C243)</f>
        <v>105722</v>
      </c>
      <c r="D244" s="53">
        <f>SUM(D2:D243)</f>
        <v>16335</v>
      </c>
      <c r="E244" s="53">
        <f>SUM(E2:E243)</f>
        <v>63685</v>
      </c>
      <c r="F244" s="53">
        <f>SUM(F2:F243)</f>
        <v>25702</v>
      </c>
      <c r="G244" s="54">
        <f>D244/C244</f>
        <v>0.15450899528953294</v>
      </c>
      <c r="H244" s="54">
        <f>E244/C244</f>
        <v>0.6023817180908421</v>
      </c>
      <c r="I244" s="54">
        <f>F244/C244</f>
        <v>0.24310928661962505</v>
      </c>
      <c r="J244" s="65"/>
    </row>
  </sheetData>
  <sheetProtection/>
  <autoFilter ref="A1:I244"/>
  <printOptions/>
  <pageMargins left="0.75" right="0.75" top="1" bottom="1" header="0.512" footer="0.512"/>
  <pageSetup horizontalDpi="600" verticalDpi="600" orientation="portrait" paperSize="9" r:id="rId1"/>
  <headerFooter alignWithMargins="0">
    <oddHeader>&amp;C町内会別　３世代人口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m.toshimizu</dc:creator>
  <cp:keywords/>
  <dc:description/>
  <cp:lastModifiedBy>武田 幸恵 y.t.</cp:lastModifiedBy>
  <cp:lastPrinted>2011-08-16T04:13:43Z</cp:lastPrinted>
  <dcterms:created xsi:type="dcterms:W3CDTF">2011-08-03T01:53:50Z</dcterms:created>
  <dcterms:modified xsi:type="dcterms:W3CDTF">2018-04-20T00:43:16Z</dcterms:modified>
  <cp:category/>
  <cp:version/>
  <cp:contentType/>
  <cp:contentStatus/>
</cp:coreProperties>
</file>